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rterly Net Income-DATA" sheetId="1" state="visible" r:id="rId1"/>
    <sheet xmlns:r="http://schemas.openxmlformats.org/officeDocument/2006/relationships" name="Qtrly Change in Income-DATA" sheetId="2" state="visible" r:id="rId2"/>
    <sheet xmlns:r="http://schemas.openxmlformats.org/officeDocument/2006/relationships" name="Quarterly NIM-DATA" sheetId="3" state="visible" r:id="rId3"/>
    <sheet xmlns:r="http://schemas.openxmlformats.org/officeDocument/2006/relationships" name="Qtrly Change in YEA &amp; COF-DATA" sheetId="4" state="visible" r:id="rId4"/>
    <sheet xmlns:r="http://schemas.openxmlformats.org/officeDocument/2006/relationships" name="Qtrly Credit Loss Provs-DATA" sheetId="5" state="visible" r:id="rId5"/>
    <sheet xmlns:r="http://schemas.openxmlformats.org/officeDocument/2006/relationships" name="Loans &amp; Securities &gt;3 Yrs-DATA" sheetId="6" state="visible" r:id="rId6"/>
    <sheet xmlns:r="http://schemas.openxmlformats.org/officeDocument/2006/relationships" name="Unrealized Gains Inv Sec-DATA" sheetId="7" state="visible" r:id="rId7"/>
    <sheet xmlns:r="http://schemas.openxmlformats.org/officeDocument/2006/relationships" name="Qtrly Change Loan Balances-DATA" sheetId="8" state="visible" r:id="rId8"/>
    <sheet xmlns:r="http://schemas.openxmlformats.org/officeDocument/2006/relationships" name="PDNA &amp; Qtrly CO Rate-DATA" sheetId="9" state="visible" r:id="rId9"/>
    <sheet xmlns:r="http://schemas.openxmlformats.org/officeDocument/2006/relationships" name="NonOwn Occupied NFNR&amp;PDNR-DATA" sheetId="10" state="visible" r:id="rId10"/>
    <sheet xmlns:r="http://schemas.openxmlformats.org/officeDocument/2006/relationships" name="Reserve Coverage Ratio-DATA" sheetId="11" state="visible" r:id="rId11"/>
    <sheet xmlns:r="http://schemas.openxmlformats.org/officeDocument/2006/relationships" name="Qtrly Chg Asset Funding-DATA" sheetId="12" state="visible" r:id="rId12"/>
    <sheet xmlns:r="http://schemas.openxmlformats.org/officeDocument/2006/relationships" name="Qtrly Chg in Domestic Deps-DATA" sheetId="13" state="visible" r:id="rId13"/>
    <sheet xmlns:r="http://schemas.openxmlformats.org/officeDocument/2006/relationships" name="Chg Qtrly Cred Loss Provs-DATA" sheetId="14" state="visible" r:id="rId14"/>
    <sheet xmlns:r="http://schemas.openxmlformats.org/officeDocument/2006/relationships" name="Loan-Comp-DATA" sheetId="15" state="visible" r:id="rId15"/>
    <sheet xmlns:r="http://schemas.openxmlformats.org/officeDocument/2006/relationships" name="Capital Ratios-DATA" sheetId="16" state="visible" r:id="rId16"/>
    <sheet xmlns:r="http://schemas.openxmlformats.org/officeDocument/2006/relationships" name="ROE-DATA" sheetId="17" state="visible" r:id="rId17"/>
    <sheet xmlns:r="http://schemas.openxmlformats.org/officeDocument/2006/relationships" name="Loan-QTR-DATA" sheetId="18" state="visible" r:id="rId18"/>
    <sheet xmlns:r="http://schemas.openxmlformats.org/officeDocument/2006/relationships" name="Loan-YR-DATA" sheetId="19" state="visible" r:id="rId19"/>
    <sheet xmlns:r="http://schemas.openxmlformats.org/officeDocument/2006/relationships" name="Table I-A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3256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32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Income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Net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Net Income-DATA'!$K$5:$K$10</f>
            </numRef>
          </cat>
          <val>
            <numRef>
              <f>'Quarterly Net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Net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Net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Income Taxes | Quarterly Amount     ($ Bil)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Income-DATA'!L4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Income-DATA'!$K$5:$K$10</f>
            </numRef>
          </cat>
          <val>
            <numRef>
              <f>'Qtrly Change in Income-DATA'!$L$5:$L$10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Income-DATA'!M4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Income-DATA'!$M$5:$M$10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NIM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'Quarterly NIM-DATA'!L4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'Quarterly NIM-DATA'!$K$5</f>
            </numRef>
          </cat>
          <val>
            <numRef>
              <f>'Quarterly NIM-DATA'!$L$5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'Quarterly NIM-DATA'!M4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'Quarterly NIM-DATA'!$M$5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Change in Cost of Funds (Basis Points)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in YEA &amp; COF-DATA'!L4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in YEA &amp; COF-DATA'!$K$5:$K$10</f>
            </numRef>
          </cat>
          <val>
            <numRef>
              <f>'Qtrly Change in YEA &amp; COF-DATA'!$L$5:$L$10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in YEA &amp; COF-DATA'!M4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in YEA &amp; COF-DATA'!$M$5:$M$10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Provisions as Percent of Assets (Right Axis)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Credit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Credit Loss Provs-DATA'!$K$5:$K$10</f>
            </numRef>
          </cat>
          <val>
            <numRef>
              <f>'Qtrly Credit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Credit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Credit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3–5 Years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'Loans &amp; Securities &gt;3 Yrs-DATA'!L4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'Loans &amp; Securities &gt;3 Yrs-DATA'!$K$5:$K$10</f>
            </numRef>
          </cat>
          <val>
            <numRef>
              <f>'Loans &amp; Securities &gt;3 Yrs-DATA'!$L$5:$L$10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'Loans &amp; Securities &gt;3 Yrs-DATA'!M4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'Loans &amp; Securities &gt;3 Yrs-DATA'!$M$5:$M$10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Unrealized Gains (Losses) on Investment Securities (% of Amo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'Unrealized Gains Inv Sec-DATA'!L4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'Unrealized Gains Inv Sec-DATA'!$K$5:$K$10</f>
            </numRef>
          </cat>
          <val>
            <numRef>
              <f>'Unrealized Gains Inv Sec-DATA'!$L$5:$L$10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'Unrealized Gains Inv Sec-DATA'!M4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'Unrealized Gains Inv Sec-DATA'!$M$5:$M$10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Growth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Change Loan Balances-DATA'!L4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Change Loan Balances-DATA'!$K$5:$K$10</f>
            </numRef>
          </cat>
          <val>
            <numRef>
              <f>'Qtrly Change Loan Balances-DATA'!$L$5:$L$10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Change Loan Balances-DATA'!M4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Change Loan Balances-DATA'!$M$5:$M$10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Past-Due and Nonaccrual Rate (Percent)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'PDNA &amp; Qtrly CO Rate-DATA'!L4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'PDNA &amp; Qtrly CO Rate-DATA'!$K$5:$K$10</f>
            </numRef>
          </cat>
          <val>
            <numRef>
              <f>'PDNA &amp; Qtrly CO Rate-DATA'!$L$5:$L$10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'PDNA &amp; Qtrly CO Rate-DATA'!M4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'PDNA &amp; Qtrly CO Rate-DATA'!$M$5:$M$10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NonOwn Occupied NFNR&amp;PDNR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'NonOwn Occupied NFNR&amp;PDNR-DATA'!L4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'NonOwn Occupied NFNR&amp;PDNR-DATA'!$K$5:$K$6</f>
            </numRef>
          </cat>
          <val>
            <numRef>
              <f>'NonOwn Occupied NFNR&amp;PDNR-DATA'!$L$5:$L$6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'NonOwn Occupied NFNR&amp;PDNR-DATA'!M4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'NonOwn Occupied NFNR&amp;PDNR-DATA'!$M$5:$M$6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Allowance for Credit Losses ($ Billions)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'Reserve Coverage Ratio-DATA'!L4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'Reserve Coverage Ratio-DATA'!$K$5:$K$10</f>
            </numRef>
          </cat>
          <val>
            <numRef>
              <f>'Reserve Coverage Ratio-DATA'!$L$5:$L$10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'Reserve Coverage Ratio-DATA'!M4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'Reserve Coverage Ratio-DATA'!$M$5:$M$10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Asset Funding-DATA'!L4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Asset Funding-DATA'!$K$5:$K$10</f>
            </numRef>
          </cat>
          <val>
            <numRef>
              <f>'Qtrly Chg Asset Funding-DATA'!$L$5:$L$10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Asset Funding-DATA'!M4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Asset Funding-DATA'!$M$5:$M$10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Change in Domestic Deposits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'Qtrly Chg in Domestic Deps-DATA'!L4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'Qtrly Chg in Domestic Deps-DATA'!$K$5:$K$10</f>
            </numRef>
          </cat>
          <val>
            <numRef>
              <f>'Qtrly Chg in Domestic Deps-DATA'!$L$5:$L$10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'Qtrly Chg in Domestic Deps-DATA'!M4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'Qtrly Chg in Domestic Deps-DATA'!$M$5:$M$10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Quarter-Over-Quarter Change in Credit Loss Provisions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'Chg Qtrly Cred Loss Provs-DATA'!L4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'Chg Qtrly Cred Loss Provs-DATA'!$K$5:$K$10</f>
            </numRef>
          </cat>
          <val>
            <numRef>
              <f>'Chg Qtrly Cred Loss Provs-DATA'!$L$5:$L$10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'Chg Qtrly Cred Loss Provs-DATA'!M4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'Chg Qtrly Cred Loss Provs-DATA'!$M$5:$M$10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Agriculture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'Loan-Comp-DATA'!L4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'Loan-Comp-DATA'!$K$5:$K$10</f>
            </numRef>
          </cat>
          <val>
            <numRef>
              <f>'Loan-Comp-DATA'!$L$5:$L$10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'Loan-Comp-DATA'!M4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'Loan-Comp-DATA'!$M$5:$M$10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Core Capital (Leverage) Ratio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'Capital Ratios-DATA'!L4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'Capital Ratios-DATA'!$K$5:$K$10</f>
            </numRef>
          </cat>
          <val>
            <numRef>
              <f>'Capital Ratios-DATA'!$L$5:$L$10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'Capital Ratios-DATA'!M4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'Capital Ratios-DATA'!$M$5:$M$10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Quarterly Return on Equity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'ROE-DATA'!L4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'ROE-DATA'!$K$5:$K$10</f>
            </numRef>
          </cat>
          <val>
            <numRef>
              <f>'ROE-DATA'!$L$5:$L$10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'ROE-DATA'!M4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'ROE-DATA'!$M$5:$M$10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C&amp;I Loan Growth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'Loan-QTR-DATA'!L4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'Loan-QTR-DATA'!$K$5:$K$10</f>
            </numRef>
          </cat>
          <val>
            <numRef>
              <f>'Loan-QTR-DATA'!$L$5:$L$10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'Loan-QTR-DATA'!M4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'Loan-QTR-DATA'!$M$5:$M$10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1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C&amp;I Loan Growth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'Loan-YR-DATA'!L4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'Loan-YR-DATA'!$K$5:$K$10</f>
            </numRef>
          </cat>
          <val>
            <numRef>
              <f>'Loan-YR-DATA'!$L$5:$L$10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'Loan-YR-DATA'!M4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'Loan-YR-DATA'!$M$5:$M$10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 growth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 I-A'!L4</f>
            </strRef>
          </tx>
          <spPr>
            <a:solidFill xmlns:a="http://schemas.openxmlformats.org/drawingml/2006/main">
              <a:srgbClr val="003256"/>
            </a:solidFill>
            <a:ln xmlns:a="http://schemas.openxmlformats.org/drawingml/2006/main">
              <a:prstDash val="solid"/>
            </a:ln>
          </spPr>
          <cat>
            <numRef>
              <f>'Table I-A'!$K$5:$K$10</f>
            </numRef>
          </cat>
          <val>
            <numRef>
              <f>'Table I-A'!$L$5:$L$10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'Table I-A'!M4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B7AC83"/>
              </a:solidFill>
              <a:ln xmlns:a="http://schemas.openxmlformats.org/drawingml/2006/main">
                <a:prstDash val="solid"/>
              </a:ln>
            </spPr>
          </marker>
          <val>
            <numRef>
              <f>'Table I-A'!$M$5:$M$10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_rels/drawing17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18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19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20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90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72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30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7.xml><?xml version="1.0" encoding="utf-8"?>
<wsDr xmlns="http://schemas.openxmlformats.org/drawingml/2006/spreadsheetDrawing">
  <oneCellAnchor>
    <from>
      <col>0</col>
      <colOff>0</colOff>
      <row>12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8.xml><?xml version="1.0" encoding="utf-8"?>
<wsDr xmlns="http://schemas.openxmlformats.org/drawingml/2006/spreadsheetDrawing">
  <oneCellAnchor>
    <from>
      <col>0</col>
      <colOff>0</colOff>
      <row>42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9.xml><?xml version="1.0" encoding="utf-8"?>
<wsDr xmlns="http://schemas.openxmlformats.org/drawingml/2006/spreadsheetDrawing">
  <oneCellAnchor>
    <from>
      <col>0</col>
      <colOff>0</colOff>
      <row>42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0.xml><?xml version="1.0" encoding="utf-8"?>
<wsDr xmlns="http://schemas.openxmlformats.org/drawingml/2006/spreadsheetDrawing">
  <oneCellAnchor>
    <from>
      <col>0</col>
      <colOff>0</colOff>
      <row>84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Net Income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Income</t>
        </is>
      </c>
      <c r="B5" t="inlineStr">
        <is>
          <t>$100M-$1B</t>
        </is>
      </c>
      <c r="C5" t="n">
        <v>3.523148</v>
      </c>
      <c r="D5" t="n">
        <v>0.0009790000000000001</v>
      </c>
      <c r="E5" t="n">
        <v>0.000495</v>
      </c>
      <c r="F5" t="n">
        <v>0.0017975</v>
      </c>
      <c r="G5" t="n">
        <v>100</v>
      </c>
      <c r="H5" t="n">
        <v>2647</v>
      </c>
      <c r="K5" t="inlineStr">
        <is>
          <t>$100M-$1B</t>
        </is>
      </c>
      <c r="L5" t="n">
        <v>0.0009790000000000001</v>
      </c>
      <c r="M5" t="n">
        <v>3.523148</v>
      </c>
    </row>
    <row r="6">
      <c r="A6" t="inlineStr">
        <is>
          <t>Net Income</t>
        </is>
      </c>
      <c r="B6" t="inlineStr">
        <is>
          <t>$10B-$250B</t>
        </is>
      </c>
      <c r="C6" t="n">
        <v>21.868501</v>
      </c>
      <c r="D6" t="n">
        <v>0.083286</v>
      </c>
      <c r="E6" t="n">
        <v>0.0463372499999999</v>
      </c>
      <c r="F6" t="n">
        <v>0.17198975</v>
      </c>
      <c r="G6" t="n">
        <v>100</v>
      </c>
      <c r="H6" t="n">
        <v>140</v>
      </c>
      <c r="K6" t="inlineStr">
        <is>
          <t>$10B-$250B</t>
        </is>
      </c>
      <c r="L6" t="n">
        <v>0.083286</v>
      </c>
      <c r="M6" t="n">
        <v>21.868501</v>
      </c>
    </row>
    <row r="7">
      <c r="A7" t="inlineStr">
        <is>
          <t>Net Income</t>
        </is>
      </c>
      <c r="B7" t="inlineStr">
        <is>
          <t>$1B-$10B</t>
        </is>
      </c>
      <c r="C7" t="n">
        <v>8.776161999999999</v>
      </c>
      <c r="D7" t="n">
        <v>0.006436</v>
      </c>
      <c r="E7" t="n">
        <v>0.0037277499999999</v>
      </c>
      <c r="F7" t="n">
        <v>0.01200725</v>
      </c>
      <c r="G7" t="n">
        <v>100</v>
      </c>
      <c r="H7" t="n">
        <v>890</v>
      </c>
      <c r="K7" t="inlineStr">
        <is>
          <t>$1B-$10B</t>
        </is>
      </c>
      <c r="L7" t="n">
        <v>0.006436</v>
      </c>
      <c r="M7" t="n">
        <v>8.776161999999999</v>
      </c>
    </row>
    <row r="8">
      <c r="A8" t="inlineStr">
        <is>
          <t>Net Income</t>
        </is>
      </c>
      <c r="B8" t="inlineStr">
        <is>
          <t>&lt;$100M</t>
        </is>
      </c>
      <c r="C8" t="n">
        <v>0.09357</v>
      </c>
      <c r="D8" t="n">
        <v>0.000156</v>
      </c>
      <c r="E8" t="n">
        <v>5.8e-05</v>
      </c>
      <c r="F8" t="n">
        <v>0.000265</v>
      </c>
      <c r="G8" t="n">
        <v>100</v>
      </c>
      <c r="H8" t="n">
        <v>543</v>
      </c>
      <c r="K8" t="inlineStr">
        <is>
          <t>&lt;$100M</t>
        </is>
      </c>
      <c r="L8" t="n">
        <v>0.000156</v>
      </c>
      <c r="M8" t="n">
        <v>0.09357</v>
      </c>
    </row>
    <row r="9">
      <c r="A9" t="inlineStr">
        <is>
          <t>Net Income</t>
        </is>
      </c>
      <c r="B9" t="inlineStr">
        <is>
          <t>&gt;$250B</t>
        </is>
      </c>
      <c r="C9" t="n">
        <v>55.865534</v>
      </c>
      <c r="D9" t="n">
        <v>1.55</v>
      </c>
      <c r="E9" t="n">
        <v>0.86675</v>
      </c>
      <c r="F9" t="n">
        <v>3.01975</v>
      </c>
      <c r="G9" t="n">
        <v>100</v>
      </c>
      <c r="H9" t="n">
        <v>18</v>
      </c>
      <c r="K9" t="inlineStr">
        <is>
          <t>&gt;$250B</t>
        </is>
      </c>
      <c r="L9" t="n">
        <v>1.55</v>
      </c>
      <c r="M9" t="n">
        <v>55.865534</v>
      </c>
    </row>
    <row r="10">
      <c r="A10" t="inlineStr">
        <is>
          <t>Net Income</t>
        </is>
      </c>
      <c r="B10" t="inlineStr">
        <is>
          <t>Industry</t>
        </is>
      </c>
      <c r="C10" t="n">
        <v>90.126915</v>
      </c>
      <c r="D10" t="n">
        <v>0.0011925</v>
      </c>
      <c r="E10" t="n">
        <v>0.000427</v>
      </c>
      <c r="F10" t="n">
        <v>0.003286</v>
      </c>
      <c r="G10" t="n">
        <v>100</v>
      </c>
      <c r="H10" t="n">
        <v>4238</v>
      </c>
      <c r="K10" t="inlineStr">
        <is>
          <t>Industry</t>
        </is>
      </c>
      <c r="L10" t="n">
        <v>0.0011925</v>
      </c>
      <c r="M10" t="n">
        <v>90.126915</v>
      </c>
    </row>
    <row r="11">
      <c r="A11" t="inlineStr">
        <is>
          <t>Return on Assets</t>
        </is>
      </c>
      <c r="B11" t="inlineStr">
        <is>
          <t>$100M-$1B</t>
        </is>
      </c>
      <c r="C11" t="n">
        <v>1.381619883183946</v>
      </c>
      <c r="D11" t="n">
        <v>1.279469791516451</v>
      </c>
      <c r="E11" t="n">
        <v>0.8673712142879724</v>
      </c>
      <c r="F11" t="n">
        <v>1.734633956924949</v>
      </c>
      <c r="G11" t="n">
        <v>100</v>
      </c>
      <c r="H11" t="n">
        <v>2647</v>
      </c>
    </row>
    <row r="12">
      <c r="A12" t="inlineStr">
        <is>
          <t>Return on Assets</t>
        </is>
      </c>
      <c r="B12" t="inlineStr">
        <is>
          <t>$10B-$250B</t>
        </is>
      </c>
      <c r="C12" t="n">
        <v>1.45225889213647</v>
      </c>
      <c r="D12" t="n">
        <v>1.320258543281104</v>
      </c>
      <c r="E12" t="n">
        <v>1.037864038308666</v>
      </c>
      <c r="F12" t="n">
        <v>1.612768183071868</v>
      </c>
      <c r="G12" t="n">
        <v>100</v>
      </c>
      <c r="H12" t="n">
        <v>140</v>
      </c>
    </row>
    <row r="13">
      <c r="A13" t="inlineStr">
        <is>
          <t>Return on Assets</t>
        </is>
      </c>
      <c r="B13" t="inlineStr">
        <is>
          <t>$1B-$10B</t>
        </is>
      </c>
      <c r="C13" t="n">
        <v>1.425416968650942</v>
      </c>
      <c r="D13" t="n">
        <v>1.295922546393559</v>
      </c>
      <c r="E13" t="n">
        <v>0.9613891124709246</v>
      </c>
      <c r="F13" t="n">
        <v>1.684290900905504</v>
      </c>
      <c r="G13" t="n">
        <v>100</v>
      </c>
      <c r="H13" t="n">
        <v>890</v>
      </c>
    </row>
    <row r="14">
      <c r="A14" t="inlineStr">
        <is>
          <t>Return on Assets</t>
        </is>
      </c>
      <c r="B14" t="inlineStr">
        <is>
          <t>&lt;$100M</t>
        </is>
      </c>
      <c r="C14" t="n">
        <v>1.103178995021561</v>
      </c>
      <c r="D14" t="n">
        <v>1.01887229362047</v>
      </c>
      <c r="E14" t="n">
        <v>0.4804351429829249</v>
      </c>
      <c r="F14" t="n">
        <v>1.60694889947238</v>
      </c>
      <c r="G14" t="n">
        <v>100</v>
      </c>
      <c r="H14" t="n">
        <v>543</v>
      </c>
    </row>
    <row r="15">
      <c r="A15" t="inlineStr">
        <is>
          <t>Return on Assets</t>
        </is>
      </c>
      <c r="B15" t="inlineStr">
        <is>
          <t>&gt;$250B</t>
        </is>
      </c>
      <c r="C15" t="n">
        <v>1.33487411318938</v>
      </c>
      <c r="D15" t="n">
        <v>1.244804463753251</v>
      </c>
      <c r="E15" t="n">
        <v>1.119842070277636</v>
      </c>
      <c r="F15" t="n">
        <v>1.373109917301017</v>
      </c>
      <c r="G15" t="n">
        <v>100</v>
      </c>
      <c r="H15" t="n">
        <v>18</v>
      </c>
    </row>
    <row r="16">
      <c r="A16" t="inlineStr">
        <is>
          <t>Return on Assets</t>
        </is>
      </c>
      <c r="B16" t="inlineStr">
        <is>
          <t>Industry</t>
        </is>
      </c>
      <c r="C16" t="n">
        <v>1.371778166315395</v>
      </c>
      <c r="D16" t="n">
        <v>1.261266490775525</v>
      </c>
      <c r="E16" t="n">
        <v>0.8531374664274258</v>
      </c>
      <c r="F16" t="n">
        <v>1.706785129304351</v>
      </c>
      <c r="G16" t="n">
        <v>100</v>
      </c>
      <c r="H16" t="n">
        <v>4238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Income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Net Interest Income | Quarterly Amount     ($ Bil)</t>
        </is>
      </c>
      <c r="B5" t="inlineStr">
        <is>
          <t>$100M-$1B</t>
        </is>
      </c>
      <c r="C5" t="n">
        <v>0.205635</v>
      </c>
      <c r="D5" t="n">
        <v>0.000111</v>
      </c>
      <c r="E5" t="n">
        <v>4e-05</v>
      </c>
      <c r="F5" t="n">
        <v>0.0002244999999999</v>
      </c>
      <c r="G5" t="n">
        <v>99.73554967888175</v>
      </c>
      <c r="H5" t="n">
        <v>2647</v>
      </c>
      <c r="K5" t="inlineStr">
        <is>
          <t>$100M-$1B</t>
        </is>
      </c>
      <c r="L5" t="n">
        <v>0</v>
      </c>
      <c r="M5" t="n">
        <v>0.047923</v>
      </c>
    </row>
    <row r="6">
      <c r="A6" t="inlineStr">
        <is>
          <t>Net Interest Income | Quarterly Amount     ($ Bil)</t>
        </is>
      </c>
      <c r="B6" t="inlineStr">
        <is>
          <t>$10B-$250B</t>
        </is>
      </c>
      <c r="C6" t="n">
        <v>-0.290289</v>
      </c>
      <c r="D6" t="n">
        <v>0.004956</v>
      </c>
      <c r="E6" t="n">
        <v>0.002012</v>
      </c>
      <c r="F6" t="n">
        <v>0.0101599999999999</v>
      </c>
      <c r="G6" t="n">
        <v>100</v>
      </c>
      <c r="H6" t="n">
        <v>140</v>
      </c>
      <c r="K6" t="inlineStr">
        <is>
          <t>$10B-$250B</t>
        </is>
      </c>
      <c r="L6" t="n">
        <v>0.0017274999999999</v>
      </c>
      <c r="M6" t="n">
        <v>0.5127890000000001</v>
      </c>
    </row>
    <row r="7">
      <c r="A7" t="inlineStr">
        <is>
          <t>Net Interest Income | Quarterly Amount     ($ Bil)</t>
        </is>
      </c>
      <c r="B7" t="inlineStr">
        <is>
          <t>$1B-$10B</t>
        </is>
      </c>
      <c r="C7" t="n">
        <v>0.20756</v>
      </c>
      <c r="D7" t="n">
        <v>0.000687</v>
      </c>
      <c r="E7" t="n">
        <v>0.00033025</v>
      </c>
      <c r="F7" t="n">
        <v>0.00130725</v>
      </c>
      <c r="G7" t="n">
        <v>99.88764044943819</v>
      </c>
      <c r="H7" t="n">
        <v>890</v>
      </c>
      <c r="K7" t="inlineStr">
        <is>
          <t>$1B-$10B</t>
        </is>
      </c>
      <c r="L7" t="n">
        <v>8.4e-05</v>
      </c>
      <c r="M7" t="n">
        <v>0.075943</v>
      </c>
    </row>
    <row r="8">
      <c r="A8" t="inlineStr">
        <is>
          <t>Net Interest Income | Quarterly Amount     ($ Bil)</t>
        </is>
      </c>
      <c r="B8" t="inlineStr">
        <is>
          <t>&lt;$100M</t>
        </is>
      </c>
      <c r="C8" t="n">
        <v>0.008428</v>
      </c>
      <c r="D8" t="n">
        <v>2e-05</v>
      </c>
      <c r="E8" t="n">
        <v>2e-06</v>
      </c>
      <c r="F8" t="n">
        <v>3.9e-05</v>
      </c>
      <c r="G8" t="n">
        <v>96.86924493554328</v>
      </c>
      <c r="H8" t="n">
        <v>538</v>
      </c>
      <c r="K8" t="inlineStr">
        <is>
          <t>&lt;$100M</t>
        </is>
      </c>
      <c r="L8" t="n">
        <v>0</v>
      </c>
      <c r="M8" t="n">
        <v>0.007071</v>
      </c>
    </row>
    <row r="9">
      <c r="A9" t="inlineStr">
        <is>
          <t>Net Interest Income | Quarterly Amount     ($ Bil)</t>
        </is>
      </c>
      <c r="B9" t="inlineStr">
        <is>
          <t>&gt;$250B</t>
        </is>
      </c>
      <c r="C9" t="n">
        <v>5.157806</v>
      </c>
      <c r="D9" t="n">
        <v>0.142668</v>
      </c>
      <c r="E9" t="n">
        <v>0.0327105</v>
      </c>
      <c r="F9" t="n">
        <v>0.24075</v>
      </c>
      <c r="G9" t="n">
        <v>100</v>
      </c>
      <c r="H9" t="n">
        <v>18</v>
      </c>
      <c r="K9" t="inlineStr">
        <is>
          <t>&gt;$250B</t>
        </is>
      </c>
      <c r="L9" t="n">
        <v>0.074015</v>
      </c>
      <c r="M9" t="n">
        <v>3.670296</v>
      </c>
    </row>
    <row r="10">
      <c r="A10" t="inlineStr">
        <is>
          <t>Net Interest Income | Quarterly Amount     ($ Bil)</t>
        </is>
      </c>
      <c r="B10" t="inlineStr">
        <is>
          <t>Industry</t>
        </is>
      </c>
      <c r="C10" t="n">
        <v>5.28914</v>
      </c>
      <c r="D10" t="n">
        <v>0.000127</v>
      </c>
      <c r="E10" t="n">
        <v>3.2e-05</v>
      </c>
      <c r="F10" t="n">
        <v>0.00037</v>
      </c>
      <c r="G10" t="n">
        <v>99.41009910335065</v>
      </c>
      <c r="H10" t="n">
        <v>4233</v>
      </c>
      <c r="K10" t="inlineStr">
        <is>
          <t>Industry</t>
        </is>
      </c>
      <c r="L10" t="n">
        <v>2e-06</v>
      </c>
      <c r="M10" t="n">
        <v>4.314022</v>
      </c>
    </row>
    <row r="11">
      <c r="A11" t="inlineStr">
        <is>
          <t>Net Interest Income | Quarterly Change</t>
        </is>
      </c>
      <c r="B11" t="inlineStr">
        <is>
          <t>$100M-$1B</t>
        </is>
      </c>
      <c r="C11" t="n">
        <v>2.183703593577446</v>
      </c>
      <c r="D11" t="n">
        <v>4.247460757156052</v>
      </c>
      <c r="E11" t="n">
        <v>1.895076370569071</v>
      </c>
      <c r="F11" t="n">
        <v>6.618487624943381</v>
      </c>
      <c r="G11" t="n">
        <v>99.73554967888175</v>
      </c>
      <c r="H11" t="n">
        <v>2647</v>
      </c>
    </row>
    <row r="12">
      <c r="A12" t="inlineStr">
        <is>
          <t>Net Interest Income | Quarterly Change</t>
        </is>
      </c>
      <c r="B12" t="inlineStr">
        <is>
          <t>$10B-$250B</t>
        </is>
      </c>
      <c r="C12" t="n">
        <v>-0.5289832389236526</v>
      </c>
      <c r="D12" t="n">
        <v>2.442989125298478</v>
      </c>
      <c r="E12" t="n">
        <v>1.286018175543113</v>
      </c>
      <c r="F12" t="n">
        <v>3.990601453987897</v>
      </c>
      <c r="G12" t="n">
        <v>100</v>
      </c>
      <c r="H12" t="n">
        <v>140</v>
      </c>
    </row>
    <row r="13">
      <c r="A13" t="inlineStr">
        <is>
          <t>Net Interest Income | Quarterly Change</t>
        </is>
      </c>
      <c r="B13" t="inlineStr">
        <is>
          <t>$1B-$10B</t>
        </is>
      </c>
      <c r="C13" t="n">
        <v>0.9253744944568876</v>
      </c>
      <c r="D13" t="n">
        <v>4.101407532992097</v>
      </c>
      <c r="E13" t="n">
        <v>2.251814675915864</v>
      </c>
      <c r="F13" t="n">
        <v>6.366161715804108</v>
      </c>
      <c r="G13" t="n">
        <v>99.6629213483146</v>
      </c>
      <c r="H13" t="n">
        <v>888</v>
      </c>
    </row>
    <row r="14">
      <c r="A14" t="inlineStr">
        <is>
          <t>Net Interest Income | Quarterly Change</t>
        </is>
      </c>
      <c r="B14" t="inlineStr">
        <is>
          <t>&lt;$100M</t>
        </is>
      </c>
      <c r="C14" t="n">
        <v>2.736727941057082</v>
      </c>
      <c r="D14" t="n">
        <v>3.595474653020303</v>
      </c>
      <c r="E14" t="n">
        <v>0.4687958764231947</v>
      </c>
      <c r="F14" t="n">
        <v>7.237617271591707</v>
      </c>
      <c r="G14" t="n">
        <v>96.50092081031308</v>
      </c>
      <c r="H14" t="n">
        <v>536</v>
      </c>
    </row>
    <row r="15">
      <c r="A15" t="inlineStr">
        <is>
          <t>Net Interest Income | Quarterly Change</t>
        </is>
      </c>
      <c r="B15" t="inlineStr">
        <is>
          <t>&gt;$250B</t>
        </is>
      </c>
      <c r="C15" t="n">
        <v>4.908879424278512</v>
      </c>
      <c r="D15" t="n">
        <v>1.979653805153236</v>
      </c>
      <c r="E15" t="n">
        <v>1.068018111450453</v>
      </c>
      <c r="F15" t="n">
        <v>6.009669188414874</v>
      </c>
      <c r="G15" t="n">
        <v>100</v>
      </c>
      <c r="H15" t="n">
        <v>18</v>
      </c>
    </row>
    <row r="16">
      <c r="A16" t="inlineStr">
        <is>
          <t>Net Interest Income | Quarterly Change</t>
        </is>
      </c>
      <c r="B16" t="inlineStr">
        <is>
          <t>Industry</t>
        </is>
      </c>
      <c r="C16" t="n">
        <v>2.75329302620424</v>
      </c>
      <c r="D16" t="n">
        <v>4.078014184397172</v>
      </c>
      <c r="E16" t="n">
        <v>1.805177111716616</v>
      </c>
      <c r="F16" t="n">
        <v>6.523437499999996</v>
      </c>
      <c r="G16" t="n">
        <v>99.31571495988672</v>
      </c>
      <c r="H16" t="n">
        <v>4229</v>
      </c>
    </row>
    <row r="17">
      <c r="A17" t="inlineStr">
        <is>
          <t>Net Income | Quarterly Amount     ($ Bil)</t>
        </is>
      </c>
      <c r="B17" t="inlineStr">
        <is>
          <t>$100M-$1B</t>
        </is>
      </c>
      <c r="C17" t="n">
        <v>0.25537</v>
      </c>
      <c r="D17" t="n">
        <v>6.8e-05</v>
      </c>
      <c r="E17" t="n">
        <v>-3.4e-05</v>
      </c>
      <c r="F17" t="n">
        <v>0.000205</v>
      </c>
      <c r="G17" t="n">
        <v>99.88666414809218</v>
      </c>
      <c r="H17" t="n">
        <v>2647</v>
      </c>
    </row>
    <row r="18">
      <c r="A18" t="inlineStr">
        <is>
          <t>Net Income | Quarterly Amount     ($ Bil)</t>
        </is>
      </c>
      <c r="B18" t="inlineStr">
        <is>
          <t>$10B-$250B</t>
        </is>
      </c>
      <c r="C18" t="n">
        <v>1.19395</v>
      </c>
      <c r="D18" t="n">
        <v>0.0050554999999999</v>
      </c>
      <c r="E18" t="n">
        <v>0.0007485</v>
      </c>
      <c r="F18" t="n">
        <v>0.016336</v>
      </c>
      <c r="G18" t="n">
        <v>100</v>
      </c>
      <c r="H18" t="n">
        <v>140</v>
      </c>
    </row>
    <row r="19">
      <c r="A19" t="inlineStr">
        <is>
          <t>Net Income | Quarterly Amount     ($ Bil)</t>
        </is>
      </c>
      <c r="B19" t="inlineStr">
        <is>
          <t>$1B-$10B</t>
        </is>
      </c>
      <c r="C19" t="n">
        <v>0.259802</v>
      </c>
      <c r="D19" t="n">
        <v>0.00047</v>
      </c>
      <c r="E19" t="n">
        <v>-9.125e-05</v>
      </c>
      <c r="F19" t="n">
        <v>0.00136575</v>
      </c>
      <c r="G19" t="n">
        <v>100</v>
      </c>
      <c r="H19" t="n">
        <v>890</v>
      </c>
    </row>
    <row r="20">
      <c r="A20" t="inlineStr">
        <is>
          <t>Net Income | Quarterly Amount     ($ Bil)</t>
        </is>
      </c>
      <c r="B20" t="inlineStr">
        <is>
          <t>&lt;$100M</t>
        </is>
      </c>
      <c r="C20" t="n">
        <v>0.018346</v>
      </c>
      <c r="D20" t="n">
        <v>1.3e-05</v>
      </c>
      <c r="E20" t="n">
        <v>-1.175e-05</v>
      </c>
      <c r="F20" t="n">
        <v>5.075e-05</v>
      </c>
      <c r="G20" t="n">
        <v>98.158379373849</v>
      </c>
      <c r="H20" t="n">
        <v>538</v>
      </c>
    </row>
    <row r="21">
      <c r="A21" t="inlineStr">
        <is>
          <t>Net Income | Quarterly Amount     ($ Bil)</t>
        </is>
      </c>
      <c r="B21" t="inlineStr">
        <is>
          <t>&gt;$250B</t>
        </is>
      </c>
      <c r="C21" t="n">
        <v>7.94586</v>
      </c>
      <c r="D21" t="n">
        <v>0.1625405</v>
      </c>
      <c r="E21" t="n">
        <v>0.09975000000000001</v>
      </c>
      <c r="F21" t="n">
        <v>0.3999999999999999</v>
      </c>
      <c r="G21" t="n">
        <v>100</v>
      </c>
      <c r="H21" t="n">
        <v>18</v>
      </c>
    </row>
    <row r="22">
      <c r="A22" t="inlineStr">
        <is>
          <t>Net Income | Quarterly Amount     ($ Bil)</t>
        </is>
      </c>
      <c r="B22" t="inlineStr">
        <is>
          <t>Industry</t>
        </is>
      </c>
      <c r="C22" t="n">
        <v>9.673328</v>
      </c>
      <c r="D22" t="n">
        <v>7.3e-05</v>
      </c>
      <c r="E22" t="n">
        <v>-2.7e-05</v>
      </c>
      <c r="F22" t="n">
        <v>0.000329</v>
      </c>
      <c r="G22" t="n">
        <v>99.69325153374233</v>
      </c>
      <c r="H22" t="n">
        <v>4233</v>
      </c>
    </row>
    <row r="23">
      <c r="A23" t="inlineStr">
        <is>
          <t>Net Income | Quarterly Change</t>
        </is>
      </c>
      <c r="B23" t="inlineStr">
        <is>
          <t>$100M-$1B</t>
        </is>
      </c>
      <c r="C23" t="n">
        <v>7.814790356015622</v>
      </c>
      <c r="D23" t="n">
        <v>7.547169811320753</v>
      </c>
      <c r="E23" t="n">
        <v>-4.05855150373553</v>
      </c>
      <c r="F23" t="n">
        <v>21.56178842258996</v>
      </c>
      <c r="G23" t="n">
        <v>96.29769550434456</v>
      </c>
      <c r="H23" t="n">
        <v>2552</v>
      </c>
    </row>
    <row r="24">
      <c r="A24" t="inlineStr">
        <is>
          <t>Net Income | Quarterly Change</t>
        </is>
      </c>
      <c r="B24" t="inlineStr">
        <is>
          <t>$10B-$250B</t>
        </is>
      </c>
      <c r="C24" t="n">
        <v>5.774974266672106</v>
      </c>
      <c r="D24" t="n">
        <v>8.198008175011896</v>
      </c>
      <c r="E24" t="n">
        <v>1.234079632908597</v>
      </c>
      <c r="F24" t="n">
        <v>17.7609095748176</v>
      </c>
      <c r="G24" t="n">
        <v>100</v>
      </c>
      <c r="H24" t="n">
        <v>140</v>
      </c>
    </row>
    <row r="25">
      <c r="A25" t="inlineStr">
        <is>
          <t>Net Income | Quarterly Change</t>
        </is>
      </c>
      <c r="B25" t="inlineStr">
        <is>
          <t>$1B-$10B</t>
        </is>
      </c>
      <c r="C25" t="n">
        <v>3.050622566448569</v>
      </c>
      <c r="D25" t="n">
        <v>7.417397167902906</v>
      </c>
      <c r="E25" t="n">
        <v>-1.480601350595384</v>
      </c>
      <c r="F25" t="n">
        <v>19.61852259845433</v>
      </c>
      <c r="G25" t="n">
        <v>97.86516853932584</v>
      </c>
      <c r="H25" t="n">
        <v>871</v>
      </c>
    </row>
    <row r="26">
      <c r="A26" t="inlineStr">
        <is>
          <t>Net Income | Quarterly Change</t>
        </is>
      </c>
      <c r="B26" t="inlineStr">
        <is>
          <t>&lt;$100M</t>
        </is>
      </c>
      <c r="C26" t="n">
        <v>24.38849303413804</v>
      </c>
      <c r="D26" t="n">
        <v>8.230452674897126</v>
      </c>
      <c r="E26" t="n">
        <v>-7.438016528925617</v>
      </c>
      <c r="F26" t="n">
        <v>30.57851239669422</v>
      </c>
      <c r="G26" t="n">
        <v>84.16206261510129</v>
      </c>
      <c r="H26" t="n">
        <v>461</v>
      </c>
    </row>
    <row r="27">
      <c r="A27" t="inlineStr">
        <is>
          <t>Net Income | Quarterly Change</t>
        </is>
      </c>
      <c r="B27" t="inlineStr">
        <is>
          <t>&gt;$250B</t>
        </is>
      </c>
      <c r="C27" t="n">
        <v>16.58162365628781</v>
      </c>
      <c r="D27" t="n">
        <v>11.35855395235666</v>
      </c>
      <c r="E27" t="n">
        <v>2.900101718933174</v>
      </c>
      <c r="F27" t="n">
        <v>25.95859837445729</v>
      </c>
      <c r="G27" t="n">
        <v>100</v>
      </c>
      <c r="H27" t="n">
        <v>18</v>
      </c>
    </row>
    <row r="28">
      <c r="A28" t="inlineStr">
        <is>
          <t>Net Income | Quarterly Change</t>
        </is>
      </c>
      <c r="B28" t="inlineStr">
        <is>
          <t>Industry</t>
        </is>
      </c>
      <c r="C28" t="n">
        <v>12.02348877247699</v>
      </c>
      <c r="D28" t="n">
        <v>7.63979479852569</v>
      </c>
      <c r="E28" t="n">
        <v>-3.51044992436807</v>
      </c>
      <c r="F28" t="n">
        <v>22.16179127179382</v>
      </c>
      <c r="G28" t="n">
        <v>95.21000471920718</v>
      </c>
      <c r="H28" t="n">
        <v>4042</v>
      </c>
    </row>
    <row r="29">
      <c r="A29" t="inlineStr">
        <is>
          <t>Noninterest Income | Quarterly Amount     ($ Bil)</t>
        </is>
      </c>
      <c r="B29" t="inlineStr">
        <is>
          <t>$100M-$1B</t>
        </is>
      </c>
      <c r="C29" t="n">
        <v>0.083549</v>
      </c>
      <c r="D29" t="n">
        <v>1e-05</v>
      </c>
      <c r="E29" t="n">
        <v>-1.2e-05</v>
      </c>
      <c r="F29" t="n">
        <v>5.2e-05</v>
      </c>
      <c r="G29" t="n">
        <v>98.60219115980355</v>
      </c>
      <c r="H29" t="n">
        <v>2647</v>
      </c>
    </row>
    <row r="30">
      <c r="A30" t="inlineStr">
        <is>
          <t>Noninterest Income | Quarterly Amount     ($ Bil)</t>
        </is>
      </c>
      <c r="B30" t="inlineStr">
        <is>
          <t>$10B-$250B</t>
        </is>
      </c>
      <c r="C30" t="n">
        <v>2.355147</v>
      </c>
      <c r="D30" t="n">
        <v>0.002374</v>
      </c>
      <c r="E30" t="n">
        <v>0.0002935</v>
      </c>
      <c r="F30" t="n">
        <v>0.00758425</v>
      </c>
      <c r="G30" t="n">
        <v>99.28571428571428</v>
      </c>
      <c r="H30" t="n">
        <v>140</v>
      </c>
    </row>
    <row r="31">
      <c r="A31" t="inlineStr">
        <is>
          <t>Noninterest Income | Quarterly Amount     ($ Bil)</t>
        </is>
      </c>
      <c r="B31" t="inlineStr">
        <is>
          <t>$1B-$10B</t>
        </is>
      </c>
      <c r="C31" t="n">
        <v>0.060996</v>
      </c>
      <c r="D31" t="n">
        <v>0.0001325</v>
      </c>
      <c r="E31" t="n">
        <v>-6.550000000000001e-05</v>
      </c>
      <c r="F31" t="n">
        <v>0.00052625</v>
      </c>
      <c r="G31" t="n">
        <v>99.88764044943819</v>
      </c>
      <c r="H31" t="n">
        <v>890</v>
      </c>
    </row>
    <row r="32">
      <c r="A32" t="inlineStr">
        <is>
          <t>Noninterest Income | Quarterly Amount     ($ Bil)</t>
        </is>
      </c>
      <c r="B32" t="inlineStr">
        <is>
          <t>&lt;$100M</t>
        </is>
      </c>
      <c r="C32" t="n">
        <v>0.008123</v>
      </c>
      <c r="D32" t="n">
        <v>0</v>
      </c>
      <c r="E32" t="n">
        <v>-5e-06</v>
      </c>
      <c r="F32" t="n">
        <v>5e-06</v>
      </c>
      <c r="G32" t="n">
        <v>90.79189686924494</v>
      </c>
      <c r="H32" t="n">
        <v>538</v>
      </c>
    </row>
    <row r="33">
      <c r="A33" t="inlineStr">
        <is>
          <t>Noninterest Income | Quarterly Amount     ($ Bil)</t>
        </is>
      </c>
      <c r="B33" t="inlineStr">
        <is>
          <t>&gt;$250B</t>
        </is>
      </c>
      <c r="C33" t="n">
        <v>2.979541</v>
      </c>
      <c r="D33" t="n">
        <v>0.1290915</v>
      </c>
      <c r="E33" t="n">
        <v>0.02732025</v>
      </c>
      <c r="F33" t="n">
        <v>0.2195</v>
      </c>
      <c r="G33" t="n">
        <v>94.44444444444444</v>
      </c>
      <c r="H33" t="n">
        <v>18</v>
      </c>
    </row>
    <row r="34">
      <c r="A34" t="inlineStr">
        <is>
          <t>Noninterest Income | Quarterly Amount     ($ Bil)</t>
        </is>
      </c>
      <c r="B34" t="inlineStr">
        <is>
          <t>Industry</t>
        </is>
      </c>
      <c r="C34" t="n">
        <v>5.487356</v>
      </c>
      <c r="D34" t="n">
        <v>1e-05</v>
      </c>
      <c r="E34" t="n">
        <v>-1.2e-05</v>
      </c>
      <c r="F34" t="n">
        <v>9.6e-05</v>
      </c>
      <c r="G34" t="n">
        <v>97.87635677206229</v>
      </c>
      <c r="H34" t="n">
        <v>4233</v>
      </c>
    </row>
    <row r="35">
      <c r="A35" t="inlineStr">
        <is>
          <t>Noninterest Income | Quarterly Change</t>
        </is>
      </c>
      <c r="B35" t="inlineStr">
        <is>
          <t>$100M-$1B</t>
        </is>
      </c>
      <c r="C35" t="n">
        <v>2.787569327228523</v>
      </c>
      <c r="D35" t="n">
        <v>4.430706708913079</v>
      </c>
      <c r="E35" t="n">
        <v>-5.233521980220663</v>
      </c>
      <c r="F35" t="n">
        <v>15.49642228270167</v>
      </c>
      <c r="G35" t="n">
        <v>98.22440498677749</v>
      </c>
      <c r="H35" t="n">
        <v>2636</v>
      </c>
    </row>
    <row r="36">
      <c r="A36" t="inlineStr">
        <is>
          <t>Noninterest Income | Quarterly Change</t>
        </is>
      </c>
      <c r="B36" t="inlineStr">
        <is>
          <t>$10B-$250B</t>
        </is>
      </c>
      <c r="C36" t="n">
        <v>10.93044945894634</v>
      </c>
      <c r="D36" t="n">
        <v>6.940383882038903</v>
      </c>
      <c r="E36" t="n">
        <v>0.9542367367533444</v>
      </c>
      <c r="F36" t="n">
        <v>17.51347947577631</v>
      </c>
      <c r="G36" t="n">
        <v>97.85714285714286</v>
      </c>
      <c r="H36" t="n">
        <v>137</v>
      </c>
    </row>
    <row r="37">
      <c r="A37" t="inlineStr">
        <is>
          <t>Noninterest Income | Quarterly Change</t>
        </is>
      </c>
      <c r="B37" t="inlineStr">
        <is>
          <t>$1B-$10B</t>
        </is>
      </c>
      <c r="C37" t="n">
        <v>0.8929695556467721</v>
      </c>
      <c r="D37" t="n">
        <v>5.435659214813371</v>
      </c>
      <c r="E37" t="n">
        <v>-2.61740230039601</v>
      </c>
      <c r="F37" t="n">
        <v>15.16382904754461</v>
      </c>
      <c r="G37" t="n">
        <v>99.21348314606742</v>
      </c>
      <c r="H37" t="n">
        <v>883</v>
      </c>
    </row>
    <row r="38">
      <c r="A38" t="inlineStr">
        <is>
          <t>Noninterest Income | Quarterly Change</t>
        </is>
      </c>
      <c r="B38" t="inlineStr">
        <is>
          <t>&lt;$100M</t>
        </is>
      </c>
      <c r="C38" t="n">
        <v>6.104673009574491</v>
      </c>
      <c r="D38" t="n">
        <v>0</v>
      </c>
      <c r="E38" t="n">
        <v>-15.66265060240963</v>
      </c>
      <c r="F38" t="n">
        <v>12.5</v>
      </c>
      <c r="G38" t="n">
        <v>89.31860036832413</v>
      </c>
      <c r="H38" t="n">
        <v>525</v>
      </c>
    </row>
    <row r="39">
      <c r="A39" t="inlineStr">
        <is>
          <t>Noninterest Income | Quarterly Change</t>
        </is>
      </c>
      <c r="B39" t="inlineStr">
        <is>
          <t>&gt;$250B</t>
        </is>
      </c>
      <c r="C39" t="n">
        <v>5.039868967578065</v>
      </c>
      <c r="D39" t="n">
        <v>8.377572697915259</v>
      </c>
      <c r="E39" t="n">
        <v>1.493212766451463</v>
      </c>
      <c r="F39" t="n">
        <v>8.855442216412779</v>
      </c>
      <c r="G39" t="n">
        <v>94.44444444444444</v>
      </c>
      <c r="H39" t="n">
        <v>18</v>
      </c>
    </row>
    <row r="40">
      <c r="A40" t="inlineStr">
        <is>
          <t>Noninterest Income | Quarterly Change</t>
        </is>
      </c>
      <c r="B40" t="inlineStr">
        <is>
          <t>Industry</t>
        </is>
      </c>
      <c r="C40" t="n">
        <v>6.05487795478763</v>
      </c>
      <c r="D40" t="n">
        <v>4.41176470588236</v>
      </c>
      <c r="E40" t="n">
        <v>-5.33769902879751</v>
      </c>
      <c r="F40" t="n">
        <v>15.30988779275548</v>
      </c>
      <c r="G40" t="n">
        <v>97.26285983954696</v>
      </c>
      <c r="H40" t="n">
        <v>4199</v>
      </c>
    </row>
    <row r="41">
      <c r="A41" t="inlineStr">
        <is>
          <t>Noninterest Expense | Quarterly Amount     ($ Bil)</t>
        </is>
      </c>
      <c r="B41" t="inlineStr">
        <is>
          <t>$100M-$1B</t>
        </is>
      </c>
      <c r="C41" t="n">
        <v>0.000754</v>
      </c>
      <c r="D41" t="n">
        <v>3e-05</v>
      </c>
      <c r="E41" t="n">
        <v>-2.9e-05</v>
      </c>
      <c r="F41" t="n">
        <v>0.000118</v>
      </c>
      <c r="G41" t="n">
        <v>99.35776350585569</v>
      </c>
      <c r="H41" t="n">
        <v>2647</v>
      </c>
    </row>
    <row r="42">
      <c r="A42" t="inlineStr">
        <is>
          <t>Noninterest Expense | Quarterly Amount     ($ Bil)</t>
        </is>
      </c>
      <c r="B42" t="inlineStr">
        <is>
          <t>$10B-$250B</t>
        </is>
      </c>
      <c r="C42" t="n">
        <v>1.263219</v>
      </c>
      <c r="D42" t="n">
        <v>0.002</v>
      </c>
      <c r="E42" t="n">
        <v>-0.0017675</v>
      </c>
      <c r="F42" t="n">
        <v>0.008225</v>
      </c>
      <c r="G42" t="n">
        <v>100</v>
      </c>
      <c r="H42" t="n">
        <v>140</v>
      </c>
    </row>
    <row r="43">
      <c r="A43" t="inlineStr">
        <is>
          <t>Noninterest Expense | Quarterly Amount     ($ Bil)</t>
        </is>
      </c>
      <c r="B43" t="inlineStr">
        <is>
          <t>$1B-$10B</t>
        </is>
      </c>
      <c r="C43" t="n">
        <v>-0.162573</v>
      </c>
      <c r="D43" t="n">
        <v>0.0002235</v>
      </c>
      <c r="E43" t="n">
        <v>-0.000103</v>
      </c>
      <c r="F43" t="n">
        <v>0.00072875</v>
      </c>
      <c r="G43" t="n">
        <v>100</v>
      </c>
      <c r="H43" t="n">
        <v>890</v>
      </c>
    </row>
    <row r="44">
      <c r="A44" t="inlineStr">
        <is>
          <t>Noninterest Expense | Quarterly Amount     ($ Bil)</t>
        </is>
      </c>
      <c r="B44" t="inlineStr">
        <is>
          <t>&lt;$100M</t>
        </is>
      </c>
      <c r="C44" t="n">
        <v>0.008614999999999999</v>
      </c>
      <c r="D44" t="n">
        <v>4.5e-06</v>
      </c>
      <c r="E44" t="n">
        <v>-1.5e-05</v>
      </c>
      <c r="F44" t="n">
        <v>2.3e-05</v>
      </c>
      <c r="G44" t="n">
        <v>97.97421731123389</v>
      </c>
      <c r="H44" t="n">
        <v>538</v>
      </c>
    </row>
    <row r="45">
      <c r="A45" t="inlineStr">
        <is>
          <t>Noninterest Expense | Quarterly Amount     ($ Bil)</t>
        </is>
      </c>
      <c r="B45" t="inlineStr">
        <is>
          <t>&gt;$250B</t>
        </is>
      </c>
      <c r="C45" t="n">
        <v>3.317784</v>
      </c>
      <c r="D45" t="n">
        <v>0.07685699999999999</v>
      </c>
      <c r="E45" t="n">
        <v>-0.0236025</v>
      </c>
      <c r="F45" t="n">
        <v>0.1664999999999999</v>
      </c>
      <c r="G45" t="n">
        <v>100</v>
      </c>
      <c r="H45" t="n">
        <v>18</v>
      </c>
    </row>
    <row r="46">
      <c r="A46" t="inlineStr">
        <is>
          <t>Noninterest Expense | Quarterly Amount     ($ Bil)</t>
        </is>
      </c>
      <c r="B46" t="inlineStr">
        <is>
          <t>Industry</t>
        </is>
      </c>
      <c r="C46" t="n">
        <v>4.427799</v>
      </c>
      <c r="D46" t="n">
        <v>3.1e-05</v>
      </c>
      <c r="E46" t="n">
        <v>-3e-05</v>
      </c>
      <c r="F46" t="n">
        <v>0.000169</v>
      </c>
      <c r="G46" t="n">
        <v>99.33931099575273</v>
      </c>
      <c r="H46" t="n">
        <v>4233</v>
      </c>
    </row>
    <row r="47">
      <c r="A47" t="inlineStr">
        <is>
          <t>Noninterest Expense | Quarterly Change</t>
        </is>
      </c>
      <c r="B47" t="inlineStr">
        <is>
          <t>$100M-$1B</t>
        </is>
      </c>
      <c r="C47" t="n">
        <v>0.009148225025956601</v>
      </c>
      <c r="D47" t="n">
        <v>1.652892561983466</v>
      </c>
      <c r="E47" t="n">
        <v>-1.582494734516882</v>
      </c>
      <c r="F47" t="n">
        <v>5.396754924120106</v>
      </c>
      <c r="G47" t="n">
        <v>99.35776350585569</v>
      </c>
      <c r="H47" t="n">
        <v>2647</v>
      </c>
    </row>
    <row r="48">
      <c r="A48" t="inlineStr">
        <is>
          <t>Noninterest Expense | Quarterly Change</t>
        </is>
      </c>
      <c r="B48" t="inlineStr">
        <is>
          <t>$10B-$250B</t>
        </is>
      </c>
      <c r="C48" t="n">
        <v>2.894612241106298</v>
      </c>
      <c r="D48" t="n">
        <v>1.76088566774848</v>
      </c>
      <c r="E48" t="n">
        <v>-1.423682749733055</v>
      </c>
      <c r="F48" t="n">
        <v>5.012960592385046</v>
      </c>
      <c r="G48" t="n">
        <v>100</v>
      </c>
      <c r="H48" t="n">
        <v>140</v>
      </c>
    </row>
    <row r="49">
      <c r="A49" t="inlineStr">
        <is>
          <t>Noninterest Expense | Quarterly Change</t>
        </is>
      </c>
      <c r="B49" t="inlineStr">
        <is>
          <t>$1B-$10B</t>
        </is>
      </c>
      <c r="C49" t="n">
        <v>-0.9423954116618672</v>
      </c>
      <c r="D49" t="n">
        <v>2.007495251800506</v>
      </c>
      <c r="E49" t="n">
        <v>-0.8206159822419512</v>
      </c>
      <c r="F49" t="n">
        <v>5.47929017891885</v>
      </c>
      <c r="G49" t="n">
        <v>100</v>
      </c>
      <c r="H49" t="n">
        <v>890</v>
      </c>
    </row>
    <row r="50">
      <c r="A50" t="inlineStr">
        <is>
          <t>Noninterest Expense | Quarterly Change</t>
        </is>
      </c>
      <c r="B50" t="inlineStr">
        <is>
          <t>&lt;$100M</t>
        </is>
      </c>
      <c r="C50" t="n">
        <v>2.517518892350123</v>
      </c>
      <c r="D50" t="n">
        <v>1.234567901234573</v>
      </c>
      <c r="E50" t="n">
        <v>-3.78250591016549</v>
      </c>
      <c r="F50" t="n">
        <v>5.673758865248235</v>
      </c>
      <c r="G50" t="n">
        <v>97.97421731123389</v>
      </c>
      <c r="H50" t="n">
        <v>537</v>
      </c>
    </row>
    <row r="51">
      <c r="A51" t="inlineStr">
        <is>
          <t>Noninterest Expense | Quarterly Change</t>
        </is>
      </c>
      <c r="B51" t="inlineStr">
        <is>
          <t>&gt;$250B</t>
        </is>
      </c>
      <c r="C51" t="n">
        <v>3.671201338103902</v>
      </c>
      <c r="D51" t="n">
        <v>2.477702028149598</v>
      </c>
      <c r="E51" t="n">
        <v>-0.8699159244608595</v>
      </c>
      <c r="F51" t="n">
        <v>5.199552495338732</v>
      </c>
      <c r="G51" t="n">
        <v>100</v>
      </c>
      <c r="H51" t="n">
        <v>18</v>
      </c>
    </row>
    <row r="52">
      <c r="A52" t="inlineStr">
        <is>
          <t>Noninterest Expense | Quarterly Change</t>
        </is>
      </c>
      <c r="B52" t="inlineStr">
        <is>
          <t>Industry</t>
        </is>
      </c>
      <c r="C52" t="n">
        <v>2.769990613822304</v>
      </c>
      <c r="D52" t="n">
        <v>1.701238906861724</v>
      </c>
      <c r="E52" t="n">
        <v>-1.597683466693051</v>
      </c>
      <c r="F52" t="n">
        <v>5.452195639393698</v>
      </c>
      <c r="G52" t="n">
        <v>99.33931099575273</v>
      </c>
      <c r="H52" t="n">
        <v>4232</v>
      </c>
    </row>
    <row r="53">
      <c r="A53" t="inlineStr">
        <is>
          <t>Provisions | Quarterly Amount     ($ Bil)</t>
        </is>
      </c>
      <c r="B53" t="inlineStr">
        <is>
          <t>$100M-$1B</t>
        </is>
      </c>
      <c r="C53" t="n">
        <v>0.084665</v>
      </c>
      <c r="D53" t="n">
        <v>0</v>
      </c>
      <c r="E53" t="n">
        <v>-3e-06</v>
      </c>
      <c r="F53" t="n">
        <v>3.2e-05</v>
      </c>
      <c r="G53" t="n">
        <v>65.43256516811485</v>
      </c>
      <c r="H53" t="n">
        <v>2647</v>
      </c>
    </row>
    <row r="54">
      <c r="A54" t="inlineStr">
        <is>
          <t>Provisions | Quarterly Amount     ($ Bil)</t>
        </is>
      </c>
      <c r="B54" t="inlineStr">
        <is>
          <t>$10B-$250B</t>
        </is>
      </c>
      <c r="C54" t="n">
        <v>-0.471397</v>
      </c>
      <c r="D54" t="n">
        <v>0</v>
      </c>
      <c r="E54" t="n">
        <v>-0.005171</v>
      </c>
      <c r="F54" t="n">
        <v>0.002869</v>
      </c>
      <c r="G54" t="n">
        <v>95</v>
      </c>
      <c r="H54" t="n">
        <v>140</v>
      </c>
    </row>
    <row r="55">
      <c r="A55" t="inlineStr">
        <is>
          <t>Provisions | Quarterly Amount     ($ Bil)</t>
        </is>
      </c>
      <c r="B55" t="inlineStr">
        <is>
          <t>$1B-$10B</t>
        </is>
      </c>
      <c r="C55" t="n">
        <v>0.390862</v>
      </c>
      <c r="D55" t="n">
        <v>0</v>
      </c>
      <c r="E55" t="n">
        <v>-0.0001995</v>
      </c>
      <c r="F55" t="n">
        <v>0.00039</v>
      </c>
      <c r="G55" t="n">
        <v>86.17977528089888</v>
      </c>
      <c r="H55" t="n">
        <v>890</v>
      </c>
    </row>
    <row r="56">
      <c r="A56" t="inlineStr">
        <is>
          <t>Provisions | Quarterly Amount     ($ Bil)</t>
        </is>
      </c>
      <c r="B56" t="inlineStr">
        <is>
          <t>&lt;$100M</t>
        </is>
      </c>
      <c r="C56" t="n">
        <v>-0.002568</v>
      </c>
      <c r="D56" t="n">
        <v>0</v>
      </c>
      <c r="E56" t="n">
        <v>0</v>
      </c>
      <c r="F56" t="n">
        <v>0</v>
      </c>
      <c r="G56" t="n">
        <v>42.7255985267035</v>
      </c>
      <c r="H56" t="n">
        <v>538</v>
      </c>
    </row>
    <row r="57">
      <c r="A57" t="inlineStr">
        <is>
          <t>Provisions | Quarterly Amount     ($ Bil)</t>
        </is>
      </c>
      <c r="B57" t="inlineStr">
        <is>
          <t>&gt;$250B</t>
        </is>
      </c>
      <c r="C57" t="n">
        <v>-2.143108</v>
      </c>
      <c r="D57" t="n">
        <v>-0.0373499999999999</v>
      </c>
      <c r="E57" t="n">
        <v>-0.122</v>
      </c>
      <c r="F57" t="n">
        <v>-0.004</v>
      </c>
      <c r="G57" t="n">
        <v>94.44444444444444</v>
      </c>
      <c r="H57" t="n">
        <v>18</v>
      </c>
    </row>
    <row r="58">
      <c r="A58" t="inlineStr">
        <is>
          <t>Provisions | Quarterly Amount     ($ Bil)</t>
        </is>
      </c>
      <c r="B58" t="inlineStr">
        <is>
          <t>Industry</t>
        </is>
      </c>
      <c r="C58" t="n">
        <v>-2.141546</v>
      </c>
      <c r="D58" t="n">
        <v>0</v>
      </c>
      <c r="E58" t="n">
        <v>-1e-05</v>
      </c>
      <c r="F58" t="n">
        <v>4.6e-05</v>
      </c>
      <c r="G58" t="n">
        <v>67.98017932987258</v>
      </c>
      <c r="H58" t="n">
        <v>4233</v>
      </c>
    </row>
    <row r="59">
      <c r="A59" t="inlineStr">
        <is>
          <t>Provisions | Quarterly Change</t>
        </is>
      </c>
      <c r="B59" t="inlineStr">
        <is>
          <t>$100M-$1B</t>
        </is>
      </c>
      <c r="C59" t="n">
        <v>26.5865913016172</v>
      </c>
      <c r="D59" t="n">
        <v>0</v>
      </c>
      <c r="E59" t="n">
        <v>-42.33682983682984</v>
      </c>
      <c r="F59" t="n">
        <v>39.99999999999999</v>
      </c>
      <c r="G59" t="n">
        <v>50.35889686437476</v>
      </c>
      <c r="H59" t="n">
        <v>1720</v>
      </c>
    </row>
    <row r="60">
      <c r="A60" t="inlineStr">
        <is>
          <t>Provisions | Quarterly Change</t>
        </is>
      </c>
      <c r="B60" t="inlineStr">
        <is>
          <t>$10B-$250B</t>
        </is>
      </c>
      <c r="C60" t="n">
        <v>-7.755762029857404</v>
      </c>
      <c r="D60" t="n">
        <v>-0.5828220858895672</v>
      </c>
      <c r="E60" t="n">
        <v>-41.9194918304182</v>
      </c>
      <c r="F60" t="n">
        <v>40.20135641143948</v>
      </c>
      <c r="G60" t="n">
        <v>85.71428571428571</v>
      </c>
      <c r="H60" t="n">
        <v>123</v>
      </c>
    </row>
    <row r="61">
      <c r="A61" t="inlineStr">
        <is>
          <t>Provisions | Quarterly Change</t>
        </is>
      </c>
      <c r="B61" t="inlineStr">
        <is>
          <t>$1B-$10B</t>
        </is>
      </c>
      <c r="C61" t="n">
        <v>29.89528367332421</v>
      </c>
      <c r="D61" t="n">
        <v>0</v>
      </c>
      <c r="E61" t="n">
        <v>-47.52506437241999</v>
      </c>
      <c r="F61" t="n">
        <v>58.88413880631909</v>
      </c>
      <c r="G61" t="n">
        <v>70.2247191011236</v>
      </c>
      <c r="H61" t="n">
        <v>698</v>
      </c>
    </row>
    <row r="62">
      <c r="A62" t="inlineStr">
        <is>
          <t>Provisions | Quarterly Change</t>
        </is>
      </c>
      <c r="B62" t="inlineStr">
        <is>
          <t>&lt;$100M</t>
        </is>
      </c>
      <c r="C62" t="n">
        <v>-28.46060068713289</v>
      </c>
      <c r="D62" t="n">
        <v>0</v>
      </c>
      <c r="E62" t="n">
        <v>-100</v>
      </c>
      <c r="F62" t="n">
        <v>22.22222222222223</v>
      </c>
      <c r="G62" t="n">
        <v>27.6243093922652</v>
      </c>
      <c r="H62" t="n">
        <v>193</v>
      </c>
    </row>
    <row r="63">
      <c r="A63" t="inlineStr">
        <is>
          <t>Provisions | Quarterly Change</t>
        </is>
      </c>
      <c r="B63" t="inlineStr">
        <is>
          <t>&gt;$250B</t>
        </is>
      </c>
      <c r="C63" t="n">
        <v>-15.60149883318609</v>
      </c>
      <c r="D63" t="n">
        <v>-17.3277661795407</v>
      </c>
      <c r="E63" t="n">
        <v>-43.17180616740088</v>
      </c>
      <c r="F63" t="n">
        <v>-6.630777424822565</v>
      </c>
      <c r="G63" t="n">
        <v>88.88888888888889</v>
      </c>
      <c r="H63" t="n">
        <v>17</v>
      </c>
    </row>
    <row r="64">
      <c r="A64" t="inlineStr">
        <is>
          <t>Provisions | Quarterly Change</t>
        </is>
      </c>
      <c r="B64" t="inlineStr">
        <is>
          <t>Industry</t>
        </is>
      </c>
      <c r="C64" t="n">
        <v>-9.98413714828118</v>
      </c>
      <c r="D64" t="n">
        <v>0</v>
      </c>
      <c r="E64" t="n">
        <v>-46.75413751245942</v>
      </c>
      <c r="F64" t="n">
        <v>44.62400131784862</v>
      </c>
      <c r="G64" t="n">
        <v>52.94950448324681</v>
      </c>
      <c r="H64" t="n">
        <v>2751</v>
      </c>
    </row>
    <row r="65">
      <c r="A65" t="inlineStr">
        <is>
          <t>Realized Securities Gains (Losses) | Quarterly Amount     ($ Bil)</t>
        </is>
      </c>
      <c r="B65" t="inlineStr">
        <is>
          <t>$100M-$1B</t>
        </is>
      </c>
      <c r="C65" t="n">
        <v>0.098842</v>
      </c>
      <c r="D65" t="n">
        <v>0</v>
      </c>
      <c r="E65" t="n">
        <v>0</v>
      </c>
      <c r="F65" t="n">
        <v>0</v>
      </c>
      <c r="G65" t="n">
        <v>33.20740460899131</v>
      </c>
      <c r="H65" t="n">
        <v>2647</v>
      </c>
    </row>
    <row r="66">
      <c r="A66" t="inlineStr">
        <is>
          <t>Realized Securities Gains (Losses) | Quarterly Amount     ($ Bil)</t>
        </is>
      </c>
      <c r="B66" t="inlineStr">
        <is>
          <t>$10B-$250B</t>
        </is>
      </c>
      <c r="C66" t="n">
        <v>0.43304</v>
      </c>
      <c r="D66" t="n">
        <v>0</v>
      </c>
      <c r="E66" t="n">
        <v>-0.00010875</v>
      </c>
      <c r="F66" t="n">
        <v>0.000337</v>
      </c>
      <c r="G66" t="n">
        <v>73.57142857142857</v>
      </c>
      <c r="H66" t="n">
        <v>140</v>
      </c>
    </row>
    <row r="67">
      <c r="A67" t="inlineStr">
        <is>
          <t>Realized Securities Gains (Losses) | Quarterly Amount     ($ Bil)</t>
        </is>
      </c>
      <c r="B67" t="inlineStr">
        <is>
          <t>$1B-$10B</t>
        </is>
      </c>
      <c r="C67" t="n">
        <v>0.280076</v>
      </c>
      <c r="D67" t="n">
        <v>0</v>
      </c>
      <c r="E67" t="n">
        <v>0</v>
      </c>
      <c r="F67" t="n">
        <v>1.4e-05</v>
      </c>
      <c r="G67" t="n">
        <v>53.82022471910113</v>
      </c>
      <c r="H67" t="n">
        <v>890</v>
      </c>
    </row>
    <row r="68">
      <c r="A68" t="inlineStr">
        <is>
          <t>Realized Securities Gains (Losses) | Quarterly Amount     ($ Bil)</t>
        </is>
      </c>
      <c r="B68" t="inlineStr">
        <is>
          <t>&lt;$100M</t>
        </is>
      </c>
      <c r="C68" t="n">
        <v>0.014956</v>
      </c>
      <c r="D68" t="n">
        <v>0</v>
      </c>
      <c r="E68" t="n">
        <v>0</v>
      </c>
      <c r="F68" t="n">
        <v>0</v>
      </c>
      <c r="G68" t="n">
        <v>24.30939226519337</v>
      </c>
      <c r="H68" t="n">
        <v>538</v>
      </c>
    </row>
    <row r="69">
      <c r="A69" t="inlineStr">
        <is>
          <t>Realized Securities Gains (Losses) | Quarterly Amount     ($ Bil)</t>
        </is>
      </c>
      <c r="B69" t="inlineStr">
        <is>
          <t>&gt;$250B</t>
        </is>
      </c>
      <c r="C69" t="n">
        <v>4.644572</v>
      </c>
      <c r="D69" t="n">
        <v>0.001</v>
      </c>
      <c r="E69" t="n">
        <v>-0.01064275</v>
      </c>
      <c r="F69" t="n">
        <v>0.0355</v>
      </c>
      <c r="G69" t="n">
        <v>100</v>
      </c>
      <c r="H69" t="n">
        <v>18</v>
      </c>
    </row>
    <row r="70">
      <c r="A70" t="inlineStr">
        <is>
          <t>Realized Securities Gains (Losses) | Quarterly Amount     ($ Bil)</t>
        </is>
      </c>
      <c r="B70" t="inlineStr">
        <is>
          <t>Industry</t>
        </is>
      </c>
      <c r="C70" t="n">
        <v>5.471486</v>
      </c>
      <c r="D70" t="n">
        <v>0</v>
      </c>
      <c r="E70" t="n">
        <v>0</v>
      </c>
      <c r="F70" t="n">
        <v>0</v>
      </c>
      <c r="G70" t="n">
        <v>38.01321378008495</v>
      </c>
      <c r="H70" t="n">
        <v>4233</v>
      </c>
    </row>
    <row r="71">
      <c r="A71" t="inlineStr">
        <is>
          <t>Realized Securities Gains (Losses) | Quarterly Change</t>
        </is>
      </c>
      <c r="B71" t="inlineStr">
        <is>
          <t>$100M-$1B</t>
        </is>
      </c>
      <c r="C71" t="n">
        <v>-199.08957238101</v>
      </c>
      <c r="D71" t="n">
        <v>-100</v>
      </c>
      <c r="E71" t="n">
        <v>-100</v>
      </c>
      <c r="F71" t="n">
        <v>-45.13196480938417</v>
      </c>
      <c r="G71" t="n">
        <v>9.33131847374386</v>
      </c>
      <c r="H71" t="n">
        <v>256</v>
      </c>
    </row>
    <row r="72">
      <c r="A72" t="inlineStr">
        <is>
          <t>Realized Securities Gains (Losses) | Quarterly Change</t>
        </is>
      </c>
      <c r="B72" t="inlineStr">
        <is>
          <t>$10B-$250B</t>
        </is>
      </c>
      <c r="C72" t="n">
        <v>-758.5349191613095</v>
      </c>
      <c r="D72" t="n">
        <v>-67.69784009400934</v>
      </c>
      <c r="E72" t="n">
        <v>-101.5722639933166</v>
      </c>
      <c r="F72" t="n">
        <v>100.0868055555556</v>
      </c>
      <c r="G72" t="n">
        <v>34.28571428571428</v>
      </c>
      <c r="H72" t="n">
        <v>48</v>
      </c>
    </row>
    <row r="73">
      <c r="A73" t="inlineStr">
        <is>
          <t>Realized Securities Gains (Losses) | Quarterly Change</t>
        </is>
      </c>
      <c r="B73" t="inlineStr">
        <is>
          <t>$1B-$10B</t>
        </is>
      </c>
      <c r="C73" t="n">
        <v>-7849.663677130045</v>
      </c>
      <c r="D73" t="n">
        <v>-100</v>
      </c>
      <c r="E73" t="n">
        <v>-100.7273216660685</v>
      </c>
      <c r="F73" t="n">
        <v>12.43589743589744</v>
      </c>
      <c r="G73" t="n">
        <v>15.84269662921348</v>
      </c>
      <c r="H73" t="n">
        <v>142</v>
      </c>
    </row>
    <row r="74">
      <c r="A74" t="inlineStr">
        <is>
          <t>Realized Securities Gains (Losses) | Quarterly Change</t>
        </is>
      </c>
      <c r="B74" t="inlineStr">
        <is>
          <t>&lt;$100M</t>
        </is>
      </c>
      <c r="C74" t="n">
        <v>-1270.688190314359</v>
      </c>
      <c r="D74" t="n">
        <v>-100</v>
      </c>
      <c r="E74" t="n">
        <v>-100</v>
      </c>
      <c r="F74" t="n">
        <v>-84.33441558441558</v>
      </c>
      <c r="G74" t="n">
        <v>5.524861878453039</v>
      </c>
      <c r="H74" t="n">
        <v>30</v>
      </c>
    </row>
    <row r="75">
      <c r="A75" t="inlineStr">
        <is>
          <t>Realized Securities Gains (Losses) | Quarterly Change</t>
        </is>
      </c>
      <c r="B75" t="inlineStr">
        <is>
          <t>&gt;$250B</t>
        </is>
      </c>
      <c r="C75" t="n">
        <v>2968.081081771938</v>
      </c>
      <c r="D75" t="n">
        <v>4.989637829504391</v>
      </c>
      <c r="E75" t="n">
        <v>-62.5</v>
      </c>
      <c r="F75" t="n">
        <v>65.30099276000915</v>
      </c>
      <c r="G75" t="n">
        <v>55.55555555555556</v>
      </c>
      <c r="H75" t="n">
        <v>10</v>
      </c>
    </row>
    <row r="76">
      <c r="A76" t="inlineStr">
        <is>
          <t>Realized Securities Gains (Losses) | Quarterly Change</t>
        </is>
      </c>
      <c r="B76" t="inlineStr">
        <is>
          <t>Industry</t>
        </is>
      </c>
      <c r="C76" t="n">
        <v>12158.04724129502</v>
      </c>
      <c r="D76" t="n">
        <v>-100</v>
      </c>
      <c r="E76" t="n">
        <v>-100</v>
      </c>
      <c r="F76" t="n">
        <v>-21.48268398268398</v>
      </c>
      <c r="G76" t="n">
        <v>11.23171307220387</v>
      </c>
      <c r="H76" t="n">
        <v>486</v>
      </c>
    </row>
    <row r="77">
      <c r="A77" t="inlineStr">
        <is>
          <t>Applicable Income Taxes | Quarterly Amount     ($ Bil)</t>
        </is>
      </c>
      <c r="B77" t="inlineStr">
        <is>
          <t>$100M-$1B</t>
        </is>
      </c>
      <c r="C77" t="n">
        <v>0.047923</v>
      </c>
      <c r="D77" t="n">
        <v>0</v>
      </c>
      <c r="E77" t="n">
        <v>0</v>
      </c>
      <c r="F77" t="n">
        <v>3.6e-05</v>
      </c>
      <c r="G77" t="n">
        <v>74.42387608613525</v>
      </c>
      <c r="H77" t="n">
        <v>2647</v>
      </c>
    </row>
    <row r="78">
      <c r="A78" t="inlineStr">
        <is>
          <t>Applicable Income Taxes | Quarterly Amount     ($ Bil)</t>
        </is>
      </c>
      <c r="B78" t="inlineStr">
        <is>
          <t>$10B-$250B</t>
        </is>
      </c>
      <c r="C78" t="n">
        <v>0.5127890000000001</v>
      </c>
      <c r="D78" t="n">
        <v>0.0017274999999999</v>
      </c>
      <c r="E78" t="n">
        <v>-9.75e-06</v>
      </c>
      <c r="F78" t="n">
        <v>0.00702375</v>
      </c>
      <c r="G78" t="n">
        <v>97.85714285714286</v>
      </c>
      <c r="H78" t="n">
        <v>140</v>
      </c>
    </row>
    <row r="79">
      <c r="A79" t="inlineStr">
        <is>
          <t>Applicable Income Taxes | Quarterly Amount     ($ Bil)</t>
        </is>
      </c>
      <c r="B79" t="inlineStr">
        <is>
          <t>$1B-$10B</t>
        </is>
      </c>
      <c r="C79" t="n">
        <v>0.075943</v>
      </c>
      <c r="D79" t="n">
        <v>8.4e-05</v>
      </c>
      <c r="E79" t="n">
        <v>-2.975e-05</v>
      </c>
      <c r="F79" t="n">
        <v>0.00036775</v>
      </c>
      <c r="G79" t="n">
        <v>91.01123595505618</v>
      </c>
      <c r="H79" t="n">
        <v>890</v>
      </c>
    </row>
    <row r="80">
      <c r="A80" t="inlineStr">
        <is>
          <t>Applicable Income Taxes | Quarterly Amount     ($ Bil)</t>
        </is>
      </c>
      <c r="B80" t="inlineStr">
        <is>
          <t>&lt;$100M</t>
        </is>
      </c>
      <c r="C80" t="n">
        <v>0.007071</v>
      </c>
      <c r="D80" t="n">
        <v>0</v>
      </c>
      <c r="E80" t="n">
        <v>0</v>
      </c>
      <c r="F80" t="n">
        <v>7e-06</v>
      </c>
      <c r="G80" t="n">
        <v>62.79926335174954</v>
      </c>
      <c r="H80" t="n">
        <v>538</v>
      </c>
    </row>
    <row r="81">
      <c r="A81" t="inlineStr">
        <is>
          <t>Applicable Income Taxes | Quarterly Amount     ($ Bil)</t>
        </is>
      </c>
      <c r="B81" t="inlineStr">
        <is>
          <t>&gt;$250B</t>
        </is>
      </c>
      <c r="C81" t="n">
        <v>3.670296</v>
      </c>
      <c r="D81" t="n">
        <v>0.074015</v>
      </c>
      <c r="E81" t="n">
        <v>0.02319</v>
      </c>
      <c r="F81" t="n">
        <v>0.15</v>
      </c>
      <c r="G81" t="n">
        <v>100</v>
      </c>
      <c r="H81" t="n">
        <v>18</v>
      </c>
    </row>
    <row r="82">
      <c r="A82" t="inlineStr">
        <is>
          <t>Applicable Income Taxes | Quarterly Amount     ($ Bil)</t>
        </is>
      </c>
      <c r="B82" t="inlineStr">
        <is>
          <t>Industry</t>
        </is>
      </c>
      <c r="C82" t="n">
        <v>4.314022</v>
      </c>
      <c r="D82" t="n">
        <v>2e-06</v>
      </c>
      <c r="E82" t="n">
        <v>-1e-06</v>
      </c>
      <c r="F82" t="n">
        <v>6.2e-05</v>
      </c>
      <c r="G82" t="n">
        <v>77.30061349693251</v>
      </c>
      <c r="H82" t="n">
        <v>4233</v>
      </c>
    </row>
    <row r="83">
      <c r="A83" t="inlineStr">
        <is>
          <t>Applicable Income Taxes | Quarterly Change</t>
        </is>
      </c>
      <c r="B83" t="inlineStr">
        <is>
          <t>$100M-$1B</t>
        </is>
      </c>
      <c r="C83" t="n">
        <v>8.97996124917082</v>
      </c>
      <c r="D83" t="n">
        <v>7.407407407407418</v>
      </c>
      <c r="E83" t="n">
        <v>-7.182320441988955</v>
      </c>
      <c r="F83" t="n">
        <v>26.79245283018867</v>
      </c>
      <c r="G83" t="n">
        <v>68.37929731771817</v>
      </c>
      <c r="H83" t="n">
        <v>1889</v>
      </c>
    </row>
    <row r="84">
      <c r="A84" t="inlineStr">
        <is>
          <t>Applicable Income Taxes | Quarterly Change</t>
        </is>
      </c>
      <c r="B84" t="inlineStr">
        <is>
          <t>$10B-$250B</t>
        </is>
      </c>
      <c r="C84" t="n">
        <v>8.59945598218359</v>
      </c>
      <c r="D84" t="n">
        <v>8.719401173376484</v>
      </c>
      <c r="E84" t="n">
        <v>-0.2136049950706486</v>
      </c>
      <c r="F84" t="n">
        <v>23.52941176470589</v>
      </c>
      <c r="G84" t="n">
        <v>96.42857142857144</v>
      </c>
      <c r="H84" t="n">
        <v>137</v>
      </c>
    </row>
    <row r="85">
      <c r="A85" t="inlineStr">
        <is>
          <t>Applicable Income Taxes | Quarterly Change</t>
        </is>
      </c>
      <c r="B85" t="inlineStr">
        <is>
          <t>$1B-$10B</t>
        </is>
      </c>
      <c r="C85" t="n">
        <v>3.63297234668114</v>
      </c>
      <c r="D85" t="n">
        <v>8.568121693121688</v>
      </c>
      <c r="E85" t="n">
        <v>-4.504422374853235</v>
      </c>
      <c r="F85" t="n">
        <v>24.98906930413779</v>
      </c>
      <c r="G85" t="n">
        <v>87.41573033707866</v>
      </c>
      <c r="H85" t="n">
        <v>782</v>
      </c>
    </row>
    <row r="86">
      <c r="A86" t="inlineStr">
        <is>
          <t>Applicable Income Taxes | Quarterly Change</t>
        </is>
      </c>
      <c r="B86" t="inlineStr">
        <is>
          <t>&lt;$100M</t>
        </is>
      </c>
      <c r="C86" t="n">
        <v>52.63902330082632</v>
      </c>
      <c r="D86" t="n">
        <v>5.376344086021501</v>
      </c>
      <c r="E86" t="n">
        <v>-16.95402298850575</v>
      </c>
      <c r="F86" t="n">
        <v>42.01977401129943</v>
      </c>
      <c r="G86" t="n">
        <v>52.11786372007367</v>
      </c>
      <c r="H86" t="n">
        <v>307</v>
      </c>
    </row>
    <row r="87">
      <c r="A87" t="inlineStr">
        <is>
          <t>Applicable Income Taxes | Quarterly Change</t>
        </is>
      </c>
      <c r="B87" t="inlineStr">
        <is>
          <t>&gt;$250B</t>
        </is>
      </c>
      <c r="C87" t="n">
        <v>29.99485633785965</v>
      </c>
      <c r="D87" t="n">
        <v>20.72190067397623</v>
      </c>
      <c r="E87" t="n">
        <v>5.533110207984699</v>
      </c>
      <c r="F87" t="n">
        <v>36.43149022411548</v>
      </c>
      <c r="G87" t="n">
        <v>100</v>
      </c>
      <c r="H87" t="n">
        <v>18</v>
      </c>
    </row>
    <row r="88">
      <c r="A88" t="inlineStr">
        <is>
          <t>Applicable Income Taxes | Quarterly Change</t>
        </is>
      </c>
      <c r="B88" t="inlineStr">
        <is>
          <t>Industry</t>
        </is>
      </c>
      <c r="C88" t="n">
        <v>20.70372236536278</v>
      </c>
      <c r="D88" t="n">
        <v>7.733812949640284</v>
      </c>
      <c r="E88" t="n">
        <v>-6.521739130434778</v>
      </c>
      <c r="F88" t="n">
        <v>27.27272727272727</v>
      </c>
      <c r="G88" t="n">
        <v>71.35441245870693</v>
      </c>
      <c r="H88" t="n">
        <v>3133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Quarterly NIM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NIM</t>
        </is>
      </c>
      <c r="B5" t="inlineStr">
        <is>
          <t>$100M-$1B</t>
        </is>
      </c>
      <c r="C5" t="n">
        <v>4.016885162326958</v>
      </c>
      <c r="D5" t="n">
        <v>3.997391408180324</v>
      </c>
      <c r="E5" t="n">
        <v>3.49856439261295</v>
      </c>
      <c r="F5" t="n">
        <v>4.461465314223108</v>
      </c>
      <c r="G5" t="n">
        <v>100</v>
      </c>
      <c r="H5" t="n">
        <v>2647</v>
      </c>
      <c r="K5" t="inlineStr">
        <is>
          <t>Quarterly NIM</t>
        </is>
      </c>
      <c r="L5" t="n">
        <v>3.915929434076297</v>
      </c>
      <c r="M5" t="n">
        <v>3.318151430948078</v>
      </c>
    </row>
    <row r="6">
      <c r="A6" t="inlineStr">
        <is>
          <t>Quarterly NIM</t>
        </is>
      </c>
      <c r="B6" t="inlineStr">
        <is>
          <t>$10B-$250B</t>
        </is>
      </c>
      <c r="C6" t="n">
        <v>3.950281628508722</v>
      </c>
      <c r="D6" t="n">
        <v>3.651719836217321</v>
      </c>
      <c r="E6" t="n">
        <v>3.160253104679341</v>
      </c>
      <c r="F6" t="n">
        <v>3.987960508628007</v>
      </c>
      <c r="G6" t="n">
        <v>100</v>
      </c>
      <c r="H6" t="n">
        <v>140</v>
      </c>
    </row>
    <row r="7">
      <c r="A7" t="inlineStr">
        <is>
          <t>Quarterly NIM</t>
        </is>
      </c>
      <c r="B7" t="inlineStr">
        <is>
          <t>$1B-$10B</t>
        </is>
      </c>
      <c r="C7" t="n">
        <v>3.931582200149485</v>
      </c>
      <c r="D7" t="n">
        <v>3.776586945047877</v>
      </c>
      <c r="E7" t="n">
        <v>3.3294646659063</v>
      </c>
      <c r="F7" t="n">
        <v>4.191574166652043</v>
      </c>
      <c r="G7" t="n">
        <v>100</v>
      </c>
      <c r="H7" t="n">
        <v>890</v>
      </c>
    </row>
    <row r="8">
      <c r="A8" t="inlineStr">
        <is>
          <t>Quarterly NIM</t>
        </is>
      </c>
      <c r="B8" t="inlineStr">
        <is>
          <t>&lt;$100M</t>
        </is>
      </c>
      <c r="C8" t="n">
        <v>3.989736158556284</v>
      </c>
      <c r="D8" t="n">
        <v>3.937172942343343</v>
      </c>
      <c r="E8" t="n">
        <v>3.425070449223293</v>
      </c>
      <c r="F8" t="n">
        <v>4.560039036786496</v>
      </c>
      <c r="G8" t="n">
        <v>99.8158379373849</v>
      </c>
      <c r="H8" t="n">
        <v>542</v>
      </c>
    </row>
    <row r="9">
      <c r="A9" t="inlineStr">
        <is>
          <t>Quarterly NIM</t>
        </is>
      </c>
      <c r="B9" t="inlineStr">
        <is>
          <t>&gt;$250B</t>
        </is>
      </c>
      <c r="C9" t="n">
        <v>2.944350631757725</v>
      </c>
      <c r="D9" t="n">
        <v>2.938357477143985</v>
      </c>
      <c r="E9" t="n">
        <v>1.940453171125513</v>
      </c>
      <c r="F9" t="n">
        <v>3.243043218224812</v>
      </c>
      <c r="G9" t="n">
        <v>100</v>
      </c>
      <c r="H9" t="n">
        <v>18</v>
      </c>
    </row>
    <row r="10">
      <c r="A10" t="inlineStr">
        <is>
          <t>Quarterly NIM</t>
        </is>
      </c>
      <c r="B10" t="inlineStr">
        <is>
          <t>Industry</t>
        </is>
      </c>
      <c r="C10" t="n">
        <v>3.318151430948078</v>
      </c>
      <c r="D10" t="n">
        <v>3.915929434076297</v>
      </c>
      <c r="E10" t="n">
        <v>3.419801425667062</v>
      </c>
      <c r="F10" t="n">
        <v>4.402981375775025</v>
      </c>
      <c r="G10" t="n">
        <v>99.97640396413402</v>
      </c>
      <c r="H10" t="n">
        <v>4237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in YEA &amp; COF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Cost of Funds (Basis Points)</t>
        </is>
      </c>
      <c r="B5" t="inlineStr">
        <is>
          <t>$100M-$1B</t>
        </is>
      </c>
      <c r="C5" t="n">
        <v>-0.5043233878055525</v>
      </c>
      <c r="D5" t="n">
        <v>-0.6555452852502128</v>
      </c>
      <c r="E5" t="n">
        <v>-4.402151777510628</v>
      </c>
      <c r="F5" t="n">
        <v>3.006318025595284</v>
      </c>
      <c r="G5" t="n">
        <v>99.88666414809218</v>
      </c>
      <c r="H5" t="n">
        <v>2647</v>
      </c>
      <c r="K5" t="inlineStr">
        <is>
          <t>$100M-$1B</t>
        </is>
      </c>
      <c r="L5" t="n">
        <v>-0.6555452852502128</v>
      </c>
      <c r="M5" t="n">
        <v>-0.5043233878055525</v>
      </c>
    </row>
    <row r="6">
      <c r="A6" t="inlineStr">
        <is>
          <t>Change in Cost of Funds (Basis Points)</t>
        </is>
      </c>
      <c r="B6" t="inlineStr">
        <is>
          <t>$10B-$250B</t>
        </is>
      </c>
      <c r="C6" t="n">
        <v>5.94557964402772</v>
      </c>
      <c r="D6" t="n">
        <v>1.830912340878175</v>
      </c>
      <c r="E6" t="n">
        <v>-1.464810974630333</v>
      </c>
      <c r="F6" t="n">
        <v>4.87549100124704</v>
      </c>
      <c r="G6" t="n">
        <v>100</v>
      </c>
      <c r="H6" t="n">
        <v>140</v>
      </c>
      <c r="K6" t="inlineStr">
        <is>
          <t>$10B-$250B</t>
        </is>
      </c>
      <c r="L6" t="n">
        <v>1.830912340878175</v>
      </c>
      <c r="M6" t="n">
        <v>5.94557964402772</v>
      </c>
    </row>
    <row r="7">
      <c r="A7" t="inlineStr">
        <is>
          <t>Change in Cost of Funds (Basis Points)</t>
        </is>
      </c>
      <c r="B7" t="inlineStr">
        <is>
          <t>$1B-$10B</t>
        </is>
      </c>
      <c r="C7" t="n">
        <v>-0.4059980209235314</v>
      </c>
      <c r="D7" t="n">
        <v>0.0247388336656675</v>
      </c>
      <c r="E7" t="n">
        <v>-3.841222203609554</v>
      </c>
      <c r="F7" t="n">
        <v>3.878863762457178</v>
      </c>
      <c r="G7" t="n">
        <v>99.88764044943819</v>
      </c>
      <c r="H7" t="n">
        <v>890</v>
      </c>
      <c r="K7" t="inlineStr">
        <is>
          <t>$1B-$10B</t>
        </is>
      </c>
      <c r="L7" t="n">
        <v>0.0247388336656675</v>
      </c>
      <c r="M7" t="n">
        <v>-0.4059980209235314</v>
      </c>
    </row>
    <row r="8">
      <c r="A8" t="inlineStr">
        <is>
          <t>Change in Cost of Funds (Basis Points)</t>
        </is>
      </c>
      <c r="B8" t="inlineStr">
        <is>
          <t>&lt;$100M</t>
        </is>
      </c>
      <c r="C8" t="n">
        <v>-1.338430743822363</v>
      </c>
      <c r="D8" t="n">
        <v>-0.0986521848147202</v>
      </c>
      <c r="E8" t="n">
        <v>-5.245094911891305</v>
      </c>
      <c r="F8" t="n">
        <v>3.943849643185948</v>
      </c>
      <c r="G8" t="n">
        <v>97.79005524861878</v>
      </c>
      <c r="H8" t="n">
        <v>537</v>
      </c>
      <c r="K8" t="inlineStr">
        <is>
          <t>&lt;$100M</t>
        </is>
      </c>
      <c r="L8" t="n">
        <v>-0.0986521848147202</v>
      </c>
      <c r="M8" t="n">
        <v>-1.338430743822363</v>
      </c>
    </row>
    <row r="9">
      <c r="A9" t="inlineStr">
        <is>
          <t>Change in Cost of Funds (Basis Points)</t>
        </is>
      </c>
      <c r="B9" t="inlineStr">
        <is>
          <t>&gt;$250B</t>
        </is>
      </c>
      <c r="C9" t="n">
        <v>0.0567705822052816</v>
      </c>
      <c r="D9" t="n">
        <v>1.104909086661974</v>
      </c>
      <c r="E9" t="n">
        <v>-4.744635915677106</v>
      </c>
      <c r="F9" t="n">
        <v>5.542246478619385</v>
      </c>
      <c r="G9" t="n">
        <v>100</v>
      </c>
      <c r="H9" t="n">
        <v>18</v>
      </c>
      <c r="K9" t="inlineStr">
        <is>
          <t>&gt;$250B</t>
        </is>
      </c>
      <c r="L9" t="n">
        <v>1.104909086661974</v>
      </c>
      <c r="M9" t="n">
        <v>0.0567705822052816</v>
      </c>
    </row>
    <row r="10">
      <c r="A10" t="inlineStr">
        <is>
          <t>Change in Cost of Funds (Basis Points)</t>
        </is>
      </c>
      <c r="B10" t="inlineStr">
        <is>
          <t>Industry</t>
        </is>
      </c>
      <c r="C10" t="n">
        <v>1.551465812116779</v>
      </c>
      <c r="D10" t="n">
        <v>-0.3625580185549932</v>
      </c>
      <c r="E10" t="n">
        <v>-4.319667348369315</v>
      </c>
      <c r="F10" t="n">
        <v>3.379754039089288</v>
      </c>
      <c r="G10" t="n">
        <v>99.62246342614441</v>
      </c>
      <c r="H10" t="n">
        <v>4232</v>
      </c>
      <c r="K10" t="inlineStr">
        <is>
          <t>Industry</t>
        </is>
      </c>
      <c r="L10" t="n">
        <v>-0.3625580185549932</v>
      </c>
      <c r="M10" t="n">
        <v>1.551465812116779</v>
      </c>
    </row>
    <row r="11">
      <c r="A11" t="inlineStr">
        <is>
          <t>Change in Yield on Earning Assets (Basis Points)</t>
        </is>
      </c>
      <c r="B11" t="inlineStr">
        <is>
          <t>$100M-$1B</t>
        </is>
      </c>
      <c r="C11" t="n">
        <v>11.25161086449507</v>
      </c>
      <c r="D11" t="n">
        <v>11.70558335323764</v>
      </c>
      <c r="E11" t="n">
        <v>3.087503686009414</v>
      </c>
      <c r="F11" t="n">
        <v>20.69070706223187</v>
      </c>
      <c r="G11" t="n">
        <v>100</v>
      </c>
      <c r="H11" t="n">
        <v>2647</v>
      </c>
    </row>
    <row r="12">
      <c r="A12" t="inlineStr">
        <is>
          <t>Change in Yield on Earning Assets (Basis Points)</t>
        </is>
      </c>
      <c r="B12" t="inlineStr">
        <is>
          <t>$10B-$250B</t>
        </is>
      </c>
      <c r="C12" t="n">
        <v>28.26590264289407</v>
      </c>
      <c r="D12" t="n">
        <v>7.617619100956547</v>
      </c>
      <c r="E12" t="n">
        <v>1.675877455003839</v>
      </c>
      <c r="F12" t="n">
        <v>11.555060790302</v>
      </c>
      <c r="G12" t="n">
        <v>100</v>
      </c>
      <c r="H12" t="n">
        <v>140</v>
      </c>
    </row>
    <row r="13">
      <c r="A13" t="inlineStr">
        <is>
          <t>Change in Yield on Earning Assets (Basis Points)</t>
        </is>
      </c>
      <c r="B13" t="inlineStr">
        <is>
          <t>$1B-$10B</t>
        </is>
      </c>
      <c r="C13" t="n">
        <v>7.963867023842718</v>
      </c>
      <c r="D13" t="n">
        <v>10.44349702365936</v>
      </c>
      <c r="E13" t="n">
        <v>2.893602201481521</v>
      </c>
      <c r="F13" t="n">
        <v>18.29457699942151</v>
      </c>
      <c r="G13" t="n">
        <v>100</v>
      </c>
      <c r="H13" t="n">
        <v>890</v>
      </c>
    </row>
    <row r="14">
      <c r="A14" t="inlineStr">
        <is>
          <t>Change in Yield on Earning Assets (Basis Points)</t>
        </is>
      </c>
      <c r="B14" t="inlineStr">
        <is>
          <t>&lt;$100M</t>
        </is>
      </c>
      <c r="C14" t="n">
        <v>10.4225784564043</v>
      </c>
      <c r="D14" t="n">
        <v>10.44420543988199</v>
      </c>
      <c r="E14" t="n">
        <v>-0.6858766604556088</v>
      </c>
      <c r="F14" t="n">
        <v>21.89015562316598</v>
      </c>
      <c r="G14" t="n">
        <v>98.89502762430941</v>
      </c>
      <c r="H14" t="n">
        <v>537</v>
      </c>
    </row>
    <row r="15">
      <c r="A15" t="inlineStr">
        <is>
          <t>Change in Yield on Earning Assets (Basis Points)</t>
        </is>
      </c>
      <c r="B15" t="inlineStr">
        <is>
          <t>&gt;$250B</t>
        </is>
      </c>
      <c r="C15" t="n">
        <v>-6.032316962658116</v>
      </c>
      <c r="D15" t="n">
        <v>3.503353617913124</v>
      </c>
      <c r="E15" t="n">
        <v>-3.556398393267188</v>
      </c>
      <c r="F15" t="n">
        <v>7.179231103804813</v>
      </c>
      <c r="G15" t="n">
        <v>100</v>
      </c>
      <c r="H15" t="n">
        <v>18</v>
      </c>
    </row>
    <row r="16">
      <c r="A16" t="inlineStr">
        <is>
          <t>Change in Yield on Earning Assets (Basis Points)</t>
        </is>
      </c>
      <c r="B16" t="inlineStr">
        <is>
          <t>Industry</t>
        </is>
      </c>
      <c r="C16" t="n">
        <v>2.212913120890336</v>
      </c>
      <c r="D16" t="n">
        <v>10.92211115328506</v>
      </c>
      <c r="E16" t="n">
        <v>2.380656980115522</v>
      </c>
      <c r="F16" t="n">
        <v>19.8642568070976</v>
      </c>
      <c r="G16" t="n">
        <v>99.85842378480416</v>
      </c>
      <c r="H16" t="n">
        <v>4232</v>
      </c>
    </row>
    <row r="17">
      <c r="A17" t="inlineStr">
        <is>
          <t>Quarterly Net Interest Margin (Right Axis)</t>
        </is>
      </c>
      <c r="B17" t="inlineStr">
        <is>
          <t>$100M-$1B</t>
        </is>
      </c>
      <c r="C17" t="n">
        <v>4.016885162326958</v>
      </c>
      <c r="D17" t="n">
        <v>3.997391408180324</v>
      </c>
      <c r="E17" t="n">
        <v>3.49856439261295</v>
      </c>
      <c r="F17" t="n">
        <v>4.461465314223108</v>
      </c>
      <c r="G17" t="n">
        <v>100</v>
      </c>
      <c r="H17" t="n">
        <v>2647</v>
      </c>
    </row>
    <row r="18">
      <c r="A18" t="inlineStr">
        <is>
          <t>Quarterly Net Interest Margin (Right Axis)</t>
        </is>
      </c>
      <c r="B18" t="inlineStr">
        <is>
          <t>$10B-$250B</t>
        </is>
      </c>
      <c r="C18" t="n">
        <v>3.950281628508722</v>
      </c>
      <c r="D18" t="n">
        <v>3.651719836217321</v>
      </c>
      <c r="E18" t="n">
        <v>3.160253104679341</v>
      </c>
      <c r="F18" t="n">
        <v>3.987960508628007</v>
      </c>
      <c r="G18" t="n">
        <v>100</v>
      </c>
      <c r="H18" t="n">
        <v>140</v>
      </c>
    </row>
    <row r="19">
      <c r="A19" t="inlineStr">
        <is>
          <t>Quarterly Net Interest Margin (Right Axis)</t>
        </is>
      </c>
      <c r="B19" t="inlineStr">
        <is>
          <t>$1B-$10B</t>
        </is>
      </c>
      <c r="C19" t="n">
        <v>3.931582200149485</v>
      </c>
      <c r="D19" t="n">
        <v>3.776586945047877</v>
      </c>
      <c r="E19" t="n">
        <v>3.3294646659063</v>
      </c>
      <c r="F19" t="n">
        <v>4.191574166652043</v>
      </c>
      <c r="G19" t="n">
        <v>100</v>
      </c>
      <c r="H19" t="n">
        <v>890</v>
      </c>
    </row>
    <row r="20">
      <c r="A20" t="inlineStr">
        <is>
          <t>Quarterly Net Interest Margin (Right Axis)</t>
        </is>
      </c>
      <c r="B20" t="inlineStr">
        <is>
          <t>&lt;$100M</t>
        </is>
      </c>
      <c r="C20" t="n">
        <v>3.989736158556284</v>
      </c>
      <c r="D20" t="n">
        <v>3.937172942343343</v>
      </c>
      <c r="E20" t="n">
        <v>3.425070449223293</v>
      </c>
      <c r="F20" t="n">
        <v>4.560039036786496</v>
      </c>
      <c r="G20" t="n">
        <v>99.8158379373849</v>
      </c>
      <c r="H20" t="n">
        <v>542</v>
      </c>
    </row>
    <row r="21">
      <c r="A21" t="inlineStr">
        <is>
          <t>Quarterly Net Interest Margin (Right Axis)</t>
        </is>
      </c>
      <c r="B21" t="inlineStr">
        <is>
          <t>&gt;$250B</t>
        </is>
      </c>
      <c r="C21" t="n">
        <v>2.944350631757725</v>
      </c>
      <c r="D21" t="n">
        <v>2.938357477143985</v>
      </c>
      <c r="E21" t="n">
        <v>1.940453171125513</v>
      </c>
      <c r="F21" t="n">
        <v>3.243043218224812</v>
      </c>
      <c r="G21" t="n">
        <v>100</v>
      </c>
      <c r="H21" t="n">
        <v>18</v>
      </c>
    </row>
    <row r="22">
      <c r="A22" t="inlineStr">
        <is>
          <t>Quarterly Net Interest Margin (Right Axis)</t>
        </is>
      </c>
      <c r="B22" t="inlineStr">
        <is>
          <t>Industry</t>
        </is>
      </c>
      <c r="C22" t="n">
        <v>3.318151430948078</v>
      </c>
      <c r="D22" t="n">
        <v>3.915929434076297</v>
      </c>
      <c r="E22" t="n">
        <v>3.419801425667062</v>
      </c>
      <c r="F22" t="n">
        <v>4.402981375775025</v>
      </c>
      <c r="G22" t="n">
        <v>99.97640396413402</v>
      </c>
      <c r="H22" t="n">
        <v>4237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Credit Loss Provs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Qtrly Credit Loss Provs</t>
        </is>
      </c>
      <c r="B5" t="inlineStr">
        <is>
          <t>$100M-$1B</t>
        </is>
      </c>
      <c r="C5" t="n">
        <v>0.403115</v>
      </c>
      <c r="D5" t="n">
        <v>4e-05</v>
      </c>
      <c r="E5" t="n">
        <v>0</v>
      </c>
      <c r="F5" t="n">
        <v>0.000136</v>
      </c>
      <c r="G5" t="n">
        <v>74.65054778995089</v>
      </c>
      <c r="H5" t="n">
        <v>2647</v>
      </c>
      <c r="K5" t="inlineStr">
        <is>
          <t>$100M-$1B</t>
        </is>
      </c>
      <c r="L5" t="n">
        <v>0.0141005141047442</v>
      </c>
      <c r="M5" t="n">
        <v>0.0393668758314722</v>
      </c>
    </row>
    <row r="6">
      <c r="A6" t="inlineStr">
        <is>
          <t>Qtrly Credit Loss Provs</t>
        </is>
      </c>
      <c r="B6" t="inlineStr">
        <is>
          <t>$10B-$250B</t>
        </is>
      </c>
      <c r="C6" t="n">
        <v>5.606626</v>
      </c>
      <c r="D6" t="n">
        <v>0.006496</v>
      </c>
      <c r="E6" t="n">
        <v>0.00166425</v>
      </c>
      <c r="F6" t="n">
        <v>0.01810375</v>
      </c>
      <c r="G6" t="n">
        <v>96.42857142857144</v>
      </c>
      <c r="H6" t="n">
        <v>140</v>
      </c>
      <c r="K6" t="inlineStr">
        <is>
          <t>$10B-$250B</t>
        </is>
      </c>
      <c r="L6" t="n">
        <v>0.0312838747664109</v>
      </c>
      <c r="M6" t="n">
        <v>0.09235038558483211</v>
      </c>
    </row>
    <row r="7">
      <c r="A7" t="inlineStr">
        <is>
          <t>Qtrly Credit Loss Provs</t>
        </is>
      </c>
      <c r="B7" t="inlineStr">
        <is>
          <t>$1B-$10B</t>
        </is>
      </c>
      <c r="C7" t="n">
        <v>1.698299</v>
      </c>
      <c r="D7" t="n">
        <v>0.00045</v>
      </c>
      <c r="E7" t="n">
        <v>0.000116</v>
      </c>
      <c r="F7" t="n">
        <v>0.0011442499999999</v>
      </c>
      <c r="G7" t="n">
        <v>91.34831460674155</v>
      </c>
      <c r="H7" t="n">
        <v>890</v>
      </c>
      <c r="K7" t="inlineStr">
        <is>
          <t>$1B-$10B</t>
        </is>
      </c>
      <c r="L7" t="n">
        <v>0.022179731090202</v>
      </c>
      <c r="M7" t="n">
        <v>0.06847436560884081</v>
      </c>
    </row>
    <row r="8">
      <c r="A8" t="inlineStr">
        <is>
          <t>Qtrly Credit Loss Provs</t>
        </is>
      </c>
      <c r="B8" t="inlineStr">
        <is>
          <t>&lt;$100M</t>
        </is>
      </c>
      <c r="C8" t="n">
        <v>0.006455</v>
      </c>
      <c r="D8" t="n">
        <v>0</v>
      </c>
      <c r="E8" t="n">
        <v>0</v>
      </c>
      <c r="F8" t="n">
        <v>1.25e-05</v>
      </c>
      <c r="G8" t="n">
        <v>43.83057090239411</v>
      </c>
      <c r="H8" t="n">
        <v>543</v>
      </c>
      <c r="K8" t="inlineStr">
        <is>
          <t>&lt;$100M</t>
        </is>
      </c>
      <c r="L8" t="n">
        <v>0</v>
      </c>
      <c r="M8" t="n">
        <v>0.0190065328000197</v>
      </c>
    </row>
    <row r="9">
      <c r="A9" t="inlineStr">
        <is>
          <t>Qtrly Credit Loss Provs</t>
        </is>
      </c>
      <c r="B9" t="inlineStr">
        <is>
          <t>&gt;$250B</t>
        </is>
      </c>
      <c r="C9" t="n">
        <v>11.593444</v>
      </c>
      <c r="D9" t="n">
        <v>0.1548729999999999</v>
      </c>
      <c r="E9" t="n">
        <v>0.00863475</v>
      </c>
      <c r="F9" t="n">
        <v>0.81929575</v>
      </c>
      <c r="G9" t="n">
        <v>94.44444444444444</v>
      </c>
      <c r="H9" t="n">
        <v>18</v>
      </c>
      <c r="K9" t="inlineStr">
        <is>
          <t>&gt;$250B</t>
        </is>
      </c>
      <c r="L9" t="n">
        <v>0.044820231789623</v>
      </c>
      <c r="M9" t="n">
        <v>0.06879149758810781</v>
      </c>
    </row>
    <row r="10">
      <c r="A10" t="inlineStr">
        <is>
          <t>Qtrly Credit Loss Provs</t>
        </is>
      </c>
      <c r="B10" t="inlineStr">
        <is>
          <t>Industry</t>
        </is>
      </c>
      <c r="C10" t="n">
        <v>19.307939</v>
      </c>
      <c r="D10" t="n">
        <v>4.9e-05</v>
      </c>
      <c r="E10" t="n">
        <v>0</v>
      </c>
      <c r="F10" t="n">
        <v>0.00024475</v>
      </c>
      <c r="G10" t="n">
        <v>75.01179801793299</v>
      </c>
      <c r="H10" t="n">
        <v>4238</v>
      </c>
      <c r="K10" t="inlineStr">
        <is>
          <t>Industry</t>
        </is>
      </c>
      <c r="L10" t="n">
        <v>0.0145542552761698</v>
      </c>
      <c r="M10" t="n">
        <v>0.0729641972511753</v>
      </c>
    </row>
    <row r="11">
      <c r="A11" t="inlineStr">
        <is>
          <t>Provisions as Percent of Assets (Right Axis)</t>
        </is>
      </c>
      <c r="B11" t="inlineStr">
        <is>
          <t>$100M-$1B</t>
        </is>
      </c>
      <c r="C11" t="n">
        <v>0.0393668758314722</v>
      </c>
      <c r="D11" t="n">
        <v>0.0141005141047442</v>
      </c>
      <c r="E11" t="n">
        <v>0</v>
      </c>
      <c r="F11" t="n">
        <v>0.0353159166592431</v>
      </c>
      <c r="G11" t="n">
        <v>74.65054778995089</v>
      </c>
      <c r="H11" t="n">
        <v>2647</v>
      </c>
    </row>
    <row r="12">
      <c r="A12" t="inlineStr">
        <is>
          <t>Provisions as Percent of Assets (Right Axis)</t>
        </is>
      </c>
      <c r="B12" t="inlineStr">
        <is>
          <t>$10B-$250B</t>
        </is>
      </c>
      <c r="C12" t="n">
        <v>0.09235038558483211</v>
      </c>
      <c r="D12" t="n">
        <v>0.0312838747664109</v>
      </c>
      <c r="E12" t="n">
        <v>0.0106396795960472</v>
      </c>
      <c r="F12" t="n">
        <v>0.0555430502903823</v>
      </c>
      <c r="G12" t="n">
        <v>96.42857142857144</v>
      </c>
      <c r="H12" t="n">
        <v>140</v>
      </c>
    </row>
    <row r="13">
      <c r="A13" t="inlineStr">
        <is>
          <t>Provisions as Percent of Assets (Right Axis)</t>
        </is>
      </c>
      <c r="B13" t="inlineStr">
        <is>
          <t>$1B-$10B</t>
        </is>
      </c>
      <c r="C13" t="n">
        <v>0.06847436560884081</v>
      </c>
      <c r="D13" t="n">
        <v>0.022179731090202</v>
      </c>
      <c r="E13" t="n">
        <v>0.0064849393902816</v>
      </c>
      <c r="F13" t="n">
        <v>0.0457327725714718</v>
      </c>
      <c r="G13" t="n">
        <v>91.34831460674155</v>
      </c>
      <c r="H13" t="n">
        <v>890</v>
      </c>
    </row>
    <row r="14">
      <c r="A14" t="inlineStr">
        <is>
          <t>Provisions as Percent of Assets (Right Axis)</t>
        </is>
      </c>
      <c r="B14" t="inlineStr">
        <is>
          <t>&lt;$100M</t>
        </is>
      </c>
      <c r="C14" t="n">
        <v>0.0190065328000197</v>
      </c>
      <c r="D14" t="n">
        <v>0</v>
      </c>
      <c r="E14" t="n">
        <v>0</v>
      </c>
      <c r="F14" t="n">
        <v>0.0184621592869218</v>
      </c>
      <c r="G14" t="n">
        <v>43.83057090239411</v>
      </c>
      <c r="H14" t="n">
        <v>543</v>
      </c>
    </row>
    <row r="15">
      <c r="A15" t="inlineStr">
        <is>
          <t>Provisions as Percent of Assets (Right Axis)</t>
        </is>
      </c>
      <c r="B15" t="inlineStr">
        <is>
          <t>&gt;$250B</t>
        </is>
      </c>
      <c r="C15" t="n">
        <v>0.06879149758810781</v>
      </c>
      <c r="D15" t="n">
        <v>0.044820231789623</v>
      </c>
      <c r="E15" t="n">
        <v>0.0034292726607178</v>
      </c>
      <c r="F15" t="n">
        <v>0.0611970094575859</v>
      </c>
      <c r="G15" t="n">
        <v>94.44444444444444</v>
      </c>
      <c r="H15" t="n">
        <v>18</v>
      </c>
    </row>
    <row r="16">
      <c r="A16" t="inlineStr">
        <is>
          <t>Provisions as Percent of Assets (Right Axis)</t>
        </is>
      </c>
      <c r="B16" t="inlineStr">
        <is>
          <t>Industry</t>
        </is>
      </c>
      <c r="C16" t="n">
        <v>0.0729641972511753</v>
      </c>
      <c r="D16" t="n">
        <v>0.0145542552761698</v>
      </c>
      <c r="E16" t="n">
        <v>0</v>
      </c>
      <c r="F16" t="n">
        <v>0.0368361857252731</v>
      </c>
      <c r="G16" t="n">
        <v>75.01179801793299</v>
      </c>
      <c r="H16" t="n">
        <v>4238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Loans &amp; Securities &gt;3 Yrs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&gt; 15 Years (Percent)</t>
        </is>
      </c>
      <c r="B5" t="inlineStr">
        <is>
          <t>$100M-$1B</t>
        </is>
      </c>
      <c r="C5" t="n">
        <v>10.50206781884722</v>
      </c>
      <c r="D5" t="n">
        <v>6.272696104841136</v>
      </c>
      <c r="E5" t="n">
        <v>2.055133316941819</v>
      </c>
      <c r="F5" t="n">
        <v>13.77930041632509</v>
      </c>
      <c r="G5" t="n">
        <v>95.91990933131848</v>
      </c>
      <c r="H5" t="n">
        <v>2647</v>
      </c>
      <c r="K5" t="inlineStr">
        <is>
          <t>$100M-$1B</t>
        </is>
      </c>
      <c r="L5" t="n">
        <v>16.82224089655389</v>
      </c>
      <c r="M5" t="n">
        <v>16.99318219402246</v>
      </c>
    </row>
    <row r="6">
      <c r="A6" t="inlineStr">
        <is>
          <t>&gt; 15 Years (Percent)</t>
        </is>
      </c>
      <c r="B6" t="inlineStr">
        <is>
          <t>$10B-$250B</t>
        </is>
      </c>
      <c r="C6" t="n">
        <v>11.40337661741923</v>
      </c>
      <c r="D6" t="n">
        <v>8.997260083921907</v>
      </c>
      <c r="E6" t="n">
        <v>5.163102325005071</v>
      </c>
      <c r="F6" t="n">
        <v>15.47889874735948</v>
      </c>
      <c r="G6" t="n">
        <v>100</v>
      </c>
      <c r="H6" t="n">
        <v>140</v>
      </c>
      <c r="K6" t="inlineStr">
        <is>
          <t>$10B-$250B</t>
        </is>
      </c>
      <c r="L6" t="n">
        <v>9.744756735503753</v>
      </c>
      <c r="M6" t="n">
        <v>9.07654466139908</v>
      </c>
    </row>
    <row r="7">
      <c r="A7" t="inlineStr">
        <is>
          <t>&gt; 15 Years (Percent)</t>
        </is>
      </c>
      <c r="B7" t="inlineStr">
        <is>
          <t>$1B-$10B</t>
        </is>
      </c>
      <c r="C7" t="n">
        <v>11.19610722143495</v>
      </c>
      <c r="D7" t="n">
        <v>7.730304292730308</v>
      </c>
      <c r="E7" t="n">
        <v>3.614184570521077</v>
      </c>
      <c r="F7" t="n">
        <v>15.71303127041262</v>
      </c>
      <c r="G7" t="n">
        <v>98.53932584269664</v>
      </c>
      <c r="H7" t="n">
        <v>890</v>
      </c>
      <c r="K7" t="inlineStr">
        <is>
          <t>$1B-$10B</t>
        </is>
      </c>
      <c r="L7" t="n">
        <v>15.41685540674611</v>
      </c>
      <c r="M7" t="n">
        <v>14.20248708138384</v>
      </c>
    </row>
    <row r="8">
      <c r="A8" t="inlineStr">
        <is>
          <t>&gt; 15 Years (Percent)</t>
        </is>
      </c>
      <c r="B8" t="inlineStr">
        <is>
          <t>&lt;$100M</t>
        </is>
      </c>
      <c r="C8" t="n">
        <v>9.179015833781556</v>
      </c>
      <c r="D8" t="n">
        <v>3.531652382726783</v>
      </c>
      <c r="E8" t="n">
        <v>0.4279533814990103</v>
      </c>
      <c r="F8" t="n">
        <v>10.39943162453497</v>
      </c>
      <c r="G8" t="n">
        <v>81.95211786372008</v>
      </c>
      <c r="H8" t="n">
        <v>543</v>
      </c>
      <c r="K8" t="inlineStr">
        <is>
          <t>&lt;$100M</t>
        </is>
      </c>
      <c r="L8" t="n">
        <v>15.20599894453922</v>
      </c>
      <c r="M8" t="n">
        <v>15.86804631422401</v>
      </c>
    </row>
    <row r="9">
      <c r="A9" t="inlineStr">
        <is>
          <t>&gt; 15 Years (Percent)</t>
        </is>
      </c>
      <c r="B9" t="inlineStr">
        <is>
          <t>&gt;$250B</t>
        </is>
      </c>
      <c r="C9" t="n">
        <v>13.16446540177706</v>
      </c>
      <c r="D9" t="n">
        <v>10.5486314480135</v>
      </c>
      <c r="E9" t="n">
        <v>7.4256460270722</v>
      </c>
      <c r="F9" t="n">
        <v>18.73815132936982</v>
      </c>
      <c r="G9" t="n">
        <v>100</v>
      </c>
      <c r="H9" t="n">
        <v>18</v>
      </c>
      <c r="K9" t="inlineStr">
        <is>
          <t>&gt;$250B</t>
        </is>
      </c>
      <c r="L9" t="n">
        <v>6.19019316099159</v>
      </c>
      <c r="M9" t="n">
        <v>7.520805265650386</v>
      </c>
    </row>
    <row r="10">
      <c r="A10" t="inlineStr">
        <is>
          <t>&gt; 15 Years (Percent)</t>
        </is>
      </c>
      <c r="B10" t="inlineStr">
        <is>
          <t>Industry</t>
        </is>
      </c>
      <c r="C10" t="n">
        <v>12.46780448545397</v>
      </c>
      <c r="D10" t="n">
        <v>6.35867117359787</v>
      </c>
      <c r="E10" t="n">
        <v>2.095761695033401</v>
      </c>
      <c r="F10" t="n">
        <v>13.9500335459104</v>
      </c>
      <c r="G10" t="n">
        <v>94.83246814535158</v>
      </c>
      <c r="H10" t="n">
        <v>4238</v>
      </c>
      <c r="K10" t="inlineStr">
        <is>
          <t>Industry</t>
        </is>
      </c>
      <c r="L10" t="n">
        <v>15.95552110507881</v>
      </c>
      <c r="M10" t="n">
        <v>8.881235729536261</v>
      </c>
    </row>
    <row r="11">
      <c r="A11" t="inlineStr">
        <is>
          <t>3–5 Years (Percent)</t>
        </is>
      </c>
      <c r="B11" t="inlineStr">
        <is>
          <t>$100M-$1B</t>
        </is>
      </c>
      <c r="C11" t="n">
        <v>16.99318219402246</v>
      </c>
      <c r="D11" t="n">
        <v>16.82224089655389</v>
      </c>
      <c r="E11" t="n">
        <v>10.8353035232666</v>
      </c>
      <c r="F11" t="n">
        <v>22.58060242681234</v>
      </c>
      <c r="G11" t="n">
        <v>99.65999244427654</v>
      </c>
      <c r="H11" t="n">
        <v>2647</v>
      </c>
    </row>
    <row r="12">
      <c r="A12" t="inlineStr">
        <is>
          <t>3–5 Years (Percent)</t>
        </is>
      </c>
      <c r="B12" t="inlineStr">
        <is>
          <t>$10B-$250B</t>
        </is>
      </c>
      <c r="C12" t="n">
        <v>9.07654466139908</v>
      </c>
      <c r="D12" t="n">
        <v>9.744756735503753</v>
      </c>
      <c r="E12" t="n">
        <v>6.397816962239707</v>
      </c>
      <c r="F12" t="n">
        <v>13.87415234575368</v>
      </c>
      <c r="G12" t="n">
        <v>100</v>
      </c>
      <c r="H12" t="n">
        <v>140</v>
      </c>
    </row>
    <row r="13">
      <c r="A13" t="inlineStr">
        <is>
          <t>3–5 Years (Percent)</t>
        </is>
      </c>
      <c r="B13" t="inlineStr">
        <is>
          <t>$1B-$10B</t>
        </is>
      </c>
      <c r="C13" t="n">
        <v>14.20248708138384</v>
      </c>
      <c r="D13" t="n">
        <v>15.41685540674611</v>
      </c>
      <c r="E13" t="n">
        <v>10.45164186849896</v>
      </c>
      <c r="F13" t="n">
        <v>19.75249203932164</v>
      </c>
      <c r="G13" t="n">
        <v>99.21348314606742</v>
      </c>
      <c r="H13" t="n">
        <v>890</v>
      </c>
    </row>
    <row r="14">
      <c r="A14" t="inlineStr">
        <is>
          <t>3–5 Years (Percent)</t>
        </is>
      </c>
      <c r="B14" t="inlineStr">
        <is>
          <t>&lt;$100M</t>
        </is>
      </c>
      <c r="C14" t="n">
        <v>15.86804631422401</v>
      </c>
      <c r="D14" t="n">
        <v>15.20599894453922</v>
      </c>
      <c r="E14" t="n">
        <v>7.720230154548396</v>
      </c>
      <c r="F14" t="n">
        <v>21.54415205792497</v>
      </c>
      <c r="G14" t="n">
        <v>97.79005524861878</v>
      </c>
      <c r="H14" t="n">
        <v>543</v>
      </c>
    </row>
    <row r="15">
      <c r="A15" t="inlineStr">
        <is>
          <t>3–5 Years (Percent)</t>
        </is>
      </c>
      <c r="B15" t="inlineStr">
        <is>
          <t>&gt;$250B</t>
        </is>
      </c>
      <c r="C15" t="n">
        <v>7.520805265650386</v>
      </c>
      <c r="D15" t="n">
        <v>6.19019316099159</v>
      </c>
      <c r="E15" t="n">
        <v>4.918318001217147</v>
      </c>
      <c r="F15" t="n">
        <v>8.751266470547854</v>
      </c>
      <c r="G15" t="n">
        <v>100</v>
      </c>
      <c r="H15" t="n">
        <v>18</v>
      </c>
    </row>
    <row r="16">
      <c r="A16" t="inlineStr">
        <is>
          <t>3–5 Years (Percent)</t>
        </is>
      </c>
      <c r="B16" t="inlineStr">
        <is>
          <t>Industry</t>
        </is>
      </c>
      <c r="C16" t="n">
        <v>8.881235729536261</v>
      </c>
      <c r="D16" t="n">
        <v>15.95552110507881</v>
      </c>
      <c r="E16" t="n">
        <v>10.22843465641166</v>
      </c>
      <c r="F16" t="n">
        <v>21.62807495309634</v>
      </c>
      <c r="G16" t="n">
        <v>99.33931099575273</v>
      </c>
      <c r="H16" t="n">
        <v>4238</v>
      </c>
    </row>
    <row r="17">
      <c r="A17" t="inlineStr">
        <is>
          <t>5–15 Years (Percent)</t>
        </is>
      </c>
      <c r="B17" t="inlineStr">
        <is>
          <t>$100M-$1B</t>
        </is>
      </c>
      <c r="C17" t="n">
        <v>16.22793647572282</v>
      </c>
      <c r="D17" t="n">
        <v>15.26729309046124</v>
      </c>
      <c r="E17" t="n">
        <v>9.097523063415192</v>
      </c>
      <c r="F17" t="n">
        <v>22.44304868851607</v>
      </c>
      <c r="G17" t="n">
        <v>99.58443520967133</v>
      </c>
      <c r="H17" t="n">
        <v>2647</v>
      </c>
    </row>
    <row r="18">
      <c r="A18" t="inlineStr">
        <is>
          <t>5–15 Years (Percent)</t>
        </is>
      </c>
      <c r="B18" t="inlineStr">
        <is>
          <t>$10B-$250B</t>
        </is>
      </c>
      <c r="C18" t="n">
        <v>15.87819009333104</v>
      </c>
      <c r="D18" t="n">
        <v>16.15812131443428</v>
      </c>
      <c r="E18" t="n">
        <v>10.47252886340995</v>
      </c>
      <c r="F18" t="n">
        <v>21.83415086023425</v>
      </c>
      <c r="G18" t="n">
        <v>100</v>
      </c>
      <c r="H18" t="n">
        <v>140</v>
      </c>
    </row>
    <row r="19">
      <c r="A19" t="inlineStr">
        <is>
          <t>5–15 Years (Percent)</t>
        </is>
      </c>
      <c r="B19" t="inlineStr">
        <is>
          <t>$1B-$10B</t>
        </is>
      </c>
      <c r="C19" t="n">
        <v>15.65394405941576</v>
      </c>
      <c r="D19" t="n">
        <v>14.84477359167733</v>
      </c>
      <c r="E19" t="n">
        <v>8.736761586159359</v>
      </c>
      <c r="F19" t="n">
        <v>20.45218382108546</v>
      </c>
      <c r="G19" t="n">
        <v>99.55056179775281</v>
      </c>
      <c r="H19" t="n">
        <v>890</v>
      </c>
    </row>
    <row r="20">
      <c r="A20" t="inlineStr">
        <is>
          <t>5–15 Years (Percent)</t>
        </is>
      </c>
      <c r="B20" t="inlineStr">
        <is>
          <t>&lt;$100M</t>
        </is>
      </c>
      <c r="C20" t="n">
        <v>16.0031590594749</v>
      </c>
      <c r="D20" t="n">
        <v>13.66433316983993</v>
      </c>
      <c r="E20" t="n">
        <v>5.912098293959938</v>
      </c>
      <c r="F20" t="n">
        <v>22.36981063129954</v>
      </c>
      <c r="G20" t="n">
        <v>96.13259668508287</v>
      </c>
      <c r="H20" t="n">
        <v>543</v>
      </c>
    </row>
    <row r="21">
      <c r="A21" t="inlineStr">
        <is>
          <t>5–15 Years (Percent)</t>
        </is>
      </c>
      <c r="B21" t="inlineStr">
        <is>
          <t>&gt;$250B</t>
        </is>
      </c>
      <c r="C21" t="n">
        <v>9.173902665105372</v>
      </c>
      <c r="D21" t="n">
        <v>11.71059007901815</v>
      </c>
      <c r="E21" t="n">
        <v>6.921933186696588</v>
      </c>
      <c r="F21" t="n">
        <v>14.59648936066045</v>
      </c>
      <c r="G21" t="n">
        <v>100</v>
      </c>
      <c r="H21" t="n">
        <v>18</v>
      </c>
    </row>
    <row r="22">
      <c r="A22" t="inlineStr">
        <is>
          <t>5–15 Years (Percent)</t>
        </is>
      </c>
      <c r="B22" t="inlineStr">
        <is>
          <t>Industry</t>
        </is>
      </c>
      <c r="C22" t="n">
        <v>11.60109933420349</v>
      </c>
      <c r="D22" t="n">
        <v>14.9927496953238</v>
      </c>
      <c r="E22" t="n">
        <v>8.593702855248232</v>
      </c>
      <c r="F22" t="n">
        <v>21.94666657711792</v>
      </c>
      <c r="G22" t="n">
        <v>99.15054270882491</v>
      </c>
      <c r="H22" t="n">
        <v>4238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Unrealized Gains Inv Sec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Unrealized Gains (Losses) on Investment Securities (% of Amortized Cost)</t>
        </is>
      </c>
      <c r="B5" t="inlineStr">
        <is>
          <t>$100M-$1B</t>
        </is>
      </c>
      <c r="C5" t="n">
        <v>-5.966007636035249</v>
      </c>
      <c r="D5" t="n">
        <v>-4.918747704737422</v>
      </c>
      <c r="E5" t="n">
        <v>-7.96949982684411</v>
      </c>
      <c r="F5" t="n">
        <v>-2.253462890221212</v>
      </c>
      <c r="G5" t="n">
        <v>97.31771817151493</v>
      </c>
      <c r="H5" t="n">
        <v>2589</v>
      </c>
      <c r="K5" t="inlineStr">
        <is>
          <t>$100M-$1B</t>
        </is>
      </c>
      <c r="L5" t="n">
        <v>-4.918747704737422</v>
      </c>
      <c r="M5" t="n">
        <v>-5.966007636035249</v>
      </c>
    </row>
    <row r="6">
      <c r="A6" t="inlineStr">
        <is>
          <t>Unrealized Gains (Losses) on Investment Securities (% of Amortized Cost)</t>
        </is>
      </c>
      <c r="B6" t="inlineStr">
        <is>
          <t>$10B-$250B</t>
        </is>
      </c>
      <c r="C6" t="n">
        <v>-4.784014092044956</v>
      </c>
      <c r="D6" t="n">
        <v>-4.583499564614162</v>
      </c>
      <c r="E6" t="n">
        <v>-6.952257911116854</v>
      </c>
      <c r="F6" t="n">
        <v>-2.857358292211478</v>
      </c>
      <c r="G6" t="n">
        <v>99.28571428571428</v>
      </c>
      <c r="H6" t="n">
        <v>139</v>
      </c>
      <c r="K6" t="inlineStr">
        <is>
          <t>$10B-$250B</t>
        </is>
      </c>
      <c r="L6" t="n">
        <v>-4.583499564614162</v>
      </c>
      <c r="M6" t="n">
        <v>-4.784014092044956</v>
      </c>
    </row>
    <row r="7">
      <c r="A7" t="inlineStr">
        <is>
          <t>Unrealized Gains (Losses) on Investment Securities (% of Amortized Cost)</t>
        </is>
      </c>
      <c r="B7" t="inlineStr">
        <is>
          <t>$1B-$10B</t>
        </is>
      </c>
      <c r="C7" t="n">
        <v>-6.022811086768757</v>
      </c>
      <c r="D7" t="n">
        <v>-5.618258263004186</v>
      </c>
      <c r="E7" t="n">
        <v>-8.520792721730285</v>
      </c>
      <c r="F7" t="n">
        <v>-2.914771757814537</v>
      </c>
      <c r="G7" t="n">
        <v>98.87640449438204</v>
      </c>
      <c r="H7" t="n">
        <v>880</v>
      </c>
      <c r="K7" t="inlineStr">
        <is>
          <t>$1B-$10B</t>
        </is>
      </c>
      <c r="L7" t="n">
        <v>-5.618258263004186</v>
      </c>
      <c r="M7" t="n">
        <v>-6.022811086768757</v>
      </c>
    </row>
    <row r="8">
      <c r="A8" t="inlineStr">
        <is>
          <t>Unrealized Gains (Losses) on Investment Securities (% of Amortized Cost)</t>
        </is>
      </c>
      <c r="B8" t="inlineStr">
        <is>
          <t>&lt;$100M</t>
        </is>
      </c>
      <c r="C8" t="n">
        <v>-5.13222300009628</v>
      </c>
      <c r="D8" t="n">
        <v>-3.130808977310224</v>
      </c>
      <c r="E8" t="n">
        <v>-6.73188161363837</v>
      </c>
      <c r="F8" t="n">
        <v>-0.8958026636558195</v>
      </c>
      <c r="G8" t="n">
        <v>89.50276243093923</v>
      </c>
      <c r="H8" t="n">
        <v>498</v>
      </c>
      <c r="K8" t="inlineStr">
        <is>
          <t>&lt;$100M</t>
        </is>
      </c>
      <c r="L8" t="n">
        <v>-3.130808977310224</v>
      </c>
      <c r="M8" t="n">
        <v>-5.13222300009628</v>
      </c>
    </row>
    <row r="9">
      <c r="A9" t="inlineStr">
        <is>
          <t>Unrealized Gains (Losses) on Investment Securities (% of Amortized Cost)</t>
        </is>
      </c>
      <c r="B9" t="inlineStr">
        <is>
          <t>&gt;$250B</t>
        </is>
      </c>
      <c r="C9" t="n">
        <v>-5.670654920637488</v>
      </c>
      <c r="D9" t="n">
        <v>-4.986597403537264</v>
      </c>
      <c r="E9" t="n">
        <v>-7.931976599783935</v>
      </c>
      <c r="F9" t="n">
        <v>-2.823296892211184</v>
      </c>
      <c r="G9" t="n">
        <v>100</v>
      </c>
      <c r="H9" t="n">
        <v>18</v>
      </c>
      <c r="K9" t="inlineStr">
        <is>
          <t>&gt;$250B</t>
        </is>
      </c>
      <c r="L9" t="n">
        <v>-4.986597403537264</v>
      </c>
      <c r="M9" t="n">
        <v>-5.670654920637488</v>
      </c>
    </row>
    <row r="10">
      <c r="A10" t="inlineStr">
        <is>
          <t>Unrealized Gains (Losses) on Investment Securities (% of Amortized Cost)</t>
        </is>
      </c>
      <c r="B10" t="inlineStr">
        <is>
          <t>Industry</t>
        </is>
      </c>
      <c r="C10" t="n">
        <v>-5.526361165876767</v>
      </c>
      <c r="D10" t="n">
        <v>-4.874556603118863</v>
      </c>
      <c r="E10" t="n">
        <v>-7.933477213152599</v>
      </c>
      <c r="F10" t="n">
        <v>-2.191028108709642</v>
      </c>
      <c r="G10" t="n">
        <v>96.72015101462954</v>
      </c>
      <c r="H10" t="n">
        <v>4124</v>
      </c>
      <c r="K10" t="inlineStr">
        <is>
          <t>Industry</t>
        </is>
      </c>
      <c r="L10" t="n">
        <v>-4.874556603118863</v>
      </c>
      <c r="M10" t="n">
        <v>-5.526361165876767</v>
      </c>
    </row>
    <row r="11">
      <c r="A11" t="inlineStr">
        <is>
          <t>Unrealized Gains (Losses) to Total Assets</t>
        </is>
      </c>
      <c r="B11" t="inlineStr">
        <is>
          <t>$100M-$1B</t>
        </is>
      </c>
      <c r="C11" t="n">
        <v>-1.229523582452478</v>
      </c>
      <c r="D11" t="n">
        <v>-0.8359516988571604</v>
      </c>
      <c r="E11" t="n">
        <v>-1.821844526801452</v>
      </c>
      <c r="F11" t="n">
        <v>-0.2610852789100475</v>
      </c>
      <c r="G11" t="n">
        <v>97.35549678881752</v>
      </c>
      <c r="H11" t="n">
        <v>2647</v>
      </c>
    </row>
    <row r="12">
      <c r="A12" t="inlineStr">
        <is>
          <t>Unrealized Gains (Losses) to Total Assets</t>
        </is>
      </c>
      <c r="B12" t="inlineStr">
        <is>
          <t>$10B-$250B</t>
        </is>
      </c>
      <c r="C12" t="n">
        <v>-0.9465714638962957</v>
      </c>
      <c r="D12" t="n">
        <v>-0.8019240007398982</v>
      </c>
      <c r="E12" t="n">
        <v>-1.34475591556965</v>
      </c>
      <c r="F12" t="n">
        <v>-0.3329716994908094</v>
      </c>
      <c r="G12" t="n">
        <v>99.28571428571428</v>
      </c>
      <c r="H12" t="n">
        <v>140</v>
      </c>
    </row>
    <row r="13">
      <c r="A13" t="inlineStr">
        <is>
          <t>Unrealized Gains (Losses) to Total Assets</t>
        </is>
      </c>
      <c r="B13" t="inlineStr">
        <is>
          <t>$1B-$10B</t>
        </is>
      </c>
      <c r="C13" t="n">
        <v>-1.063299629399888</v>
      </c>
      <c r="D13" t="n">
        <v>-0.7615194979023756</v>
      </c>
      <c r="E13" t="n">
        <v>-1.524830269752868</v>
      </c>
      <c r="F13" t="n">
        <v>-0.284919535912783</v>
      </c>
      <c r="G13" t="n">
        <v>98.87640449438204</v>
      </c>
      <c r="H13" t="n">
        <v>890</v>
      </c>
    </row>
    <row r="14">
      <c r="A14" t="inlineStr">
        <is>
          <t>Unrealized Gains (Losses) to Total Assets</t>
        </is>
      </c>
      <c r="B14" t="inlineStr">
        <is>
          <t>&lt;$100M</t>
        </is>
      </c>
      <c r="C14" t="n">
        <v>-1.249363737543544</v>
      </c>
      <c r="D14" t="n">
        <v>-0.5437756497948016</v>
      </c>
      <c r="E14" t="n">
        <v>-1.634414400006127</v>
      </c>
      <c r="F14" t="n">
        <v>-0.0756778216775716</v>
      </c>
      <c r="G14" t="n">
        <v>89.50276243093923</v>
      </c>
      <c r="H14" t="n">
        <v>543</v>
      </c>
    </row>
    <row r="15">
      <c r="A15" t="inlineStr">
        <is>
          <t>Unrealized Gains (Losses) to Total Assets</t>
        </is>
      </c>
      <c r="B15" t="inlineStr">
        <is>
          <t>&gt;$250B</t>
        </is>
      </c>
      <c r="C15" t="n">
        <v>-1.363745125726443</v>
      </c>
      <c r="D15" t="n">
        <v>-1.025258683763731</v>
      </c>
      <c r="E15" t="n">
        <v>-1.854812069114567</v>
      </c>
      <c r="F15" t="n">
        <v>-0.8355098614787403</v>
      </c>
      <c r="G15" t="n">
        <v>100</v>
      </c>
      <c r="H15" t="n">
        <v>18</v>
      </c>
    </row>
    <row r="16">
      <c r="A16" t="inlineStr">
        <is>
          <t>Unrealized Gains (Losses) to Total Assets</t>
        </is>
      </c>
      <c r="B16" t="inlineStr">
        <is>
          <t>Industry</t>
        </is>
      </c>
      <c r="C16" t="n">
        <v>-1.234535678297484</v>
      </c>
      <c r="D16" t="n">
        <v>-0.7828415341352997</v>
      </c>
      <c r="E16" t="n">
        <v>-1.726038169883508</v>
      </c>
      <c r="F16" t="n">
        <v>-0.2385853524167211</v>
      </c>
      <c r="G16" t="n">
        <v>96.74374705049551</v>
      </c>
      <c r="H16" t="n">
        <v>4238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Change Loan Balances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Change in Loans Outstanding  ($ Billions)</t>
        </is>
      </c>
      <c r="B5" t="inlineStr">
        <is>
          <t>$100M-$1B</t>
        </is>
      </c>
      <c r="C5" t="n">
        <v>-0.603182</v>
      </c>
      <c r="D5" t="n">
        <v>0.00299</v>
      </c>
      <c r="E5" t="n">
        <v>-0.0002515</v>
      </c>
      <c r="F5" t="n">
        <v>0.008529</v>
      </c>
      <c r="G5" t="n">
        <v>99.62221382697392</v>
      </c>
      <c r="H5" t="n">
        <v>2647</v>
      </c>
      <c r="K5" t="inlineStr">
        <is>
          <t>$100M-$1B</t>
        </is>
      </c>
      <c r="L5" t="n">
        <v>5.481453753917043</v>
      </c>
      <c r="M5" t="n">
        <v>-1.915162163497664</v>
      </c>
    </row>
    <row r="6">
      <c r="A6" t="inlineStr">
        <is>
          <t>Change in Loans Outstanding  ($ Billions)</t>
        </is>
      </c>
      <c r="B6" t="inlineStr">
        <is>
          <t>$10B-$250B</t>
        </is>
      </c>
      <c r="C6" t="n">
        <v>-133.666334</v>
      </c>
      <c r="D6" t="n">
        <v>0.2749135</v>
      </c>
      <c r="E6" t="n">
        <v>0.063792</v>
      </c>
      <c r="F6" t="n">
        <v>0.67715425</v>
      </c>
      <c r="G6" t="n">
        <v>99.28571428571428</v>
      </c>
      <c r="H6" t="n">
        <v>140</v>
      </c>
      <c r="K6" t="inlineStr">
        <is>
          <t>$10B-$250B</t>
        </is>
      </c>
      <c r="L6" t="n">
        <v>6.300924705234978</v>
      </c>
      <c r="M6" t="n">
        <v>-7.929066095968562</v>
      </c>
    </row>
    <row r="7">
      <c r="A7" t="inlineStr">
        <is>
          <t>Change in Loans Outstanding  ($ Billions)</t>
        </is>
      </c>
      <c r="B7" t="inlineStr">
        <is>
          <t>$1B-$10B</t>
        </is>
      </c>
      <c r="C7" t="n">
        <v>-14.434035</v>
      </c>
      <c r="D7" t="n">
        <v>0.0241335</v>
      </c>
      <c r="E7" t="n">
        <v>0.002497</v>
      </c>
      <c r="F7" t="n">
        <v>0.057808</v>
      </c>
      <c r="G7" t="n">
        <v>99.6629213483146</v>
      </c>
      <c r="H7" t="n">
        <v>890</v>
      </c>
      <c r="K7" t="inlineStr">
        <is>
          <t>$1B-$10B</t>
        </is>
      </c>
      <c r="L7" t="n">
        <v>5.901827825208372</v>
      </c>
      <c r="M7" t="n">
        <v>-0.3886346683689923</v>
      </c>
    </row>
    <row r="8">
      <c r="A8" t="inlineStr">
        <is>
          <t>Change in Loans Outstanding  ($ Billions)</t>
        </is>
      </c>
      <c r="B8" t="inlineStr">
        <is>
          <t>&lt;$100M</t>
        </is>
      </c>
      <c r="C8" t="n">
        <v>0.108488</v>
      </c>
      <c r="D8" t="n">
        <v>0.0004035</v>
      </c>
      <c r="E8" t="n">
        <v>-0.00033125</v>
      </c>
      <c r="F8" t="n">
        <v>0.0015315</v>
      </c>
      <c r="G8" t="n">
        <v>95.58011049723756</v>
      </c>
      <c r="H8" t="n">
        <v>538</v>
      </c>
      <c r="K8" t="inlineStr">
        <is>
          <t>&lt;$100M</t>
        </is>
      </c>
      <c r="L8" t="n">
        <v>2.57595772787318</v>
      </c>
      <c r="M8" t="n">
        <v>-12.14722928861807</v>
      </c>
    </row>
    <row r="9">
      <c r="A9" t="inlineStr">
        <is>
          <t>Change in Loans Outstanding  ($ Billions)</t>
        </is>
      </c>
      <c r="B9" t="inlineStr">
        <is>
          <t>&gt;$250B</t>
        </is>
      </c>
      <c r="C9" t="n">
        <v>392.128007</v>
      </c>
      <c r="D9" t="n">
        <v>6.9255</v>
      </c>
      <c r="E9" t="n">
        <v>1.381654</v>
      </c>
      <c r="F9" t="n">
        <v>10.38362575</v>
      </c>
      <c r="G9" t="n">
        <v>100</v>
      </c>
      <c r="H9" t="n">
        <v>18</v>
      </c>
      <c r="K9" t="inlineStr">
        <is>
          <t>&gt;$250B</t>
        </is>
      </c>
      <c r="L9" t="n">
        <v>10.90055964933374</v>
      </c>
      <c r="M9" t="n">
        <v>20.00860433196539</v>
      </c>
    </row>
    <row r="10">
      <c r="A10" t="inlineStr">
        <is>
          <t>Change in Loans Outstanding  ($ Billions)</t>
        </is>
      </c>
      <c r="B10" t="inlineStr">
        <is>
          <t>Industry</t>
        </is>
      </c>
      <c r="C10" t="n">
        <v>243.532944</v>
      </c>
      <c r="D10" t="n">
        <v>0.00327</v>
      </c>
      <c r="E10" t="n">
        <v>-0.000168</v>
      </c>
      <c r="F10" t="n">
        <v>0.013585</v>
      </c>
      <c r="G10" t="n">
        <v>99.10335063709296</v>
      </c>
      <c r="H10" t="n">
        <v>4233</v>
      </c>
      <c r="K10" t="inlineStr">
        <is>
          <t>Industry</t>
        </is>
      </c>
      <c r="L10" t="n">
        <v>5.387108489343905</v>
      </c>
      <c r="M10" t="n">
        <v>6.784892800185638</v>
      </c>
    </row>
    <row r="11">
      <c r="A11" t="inlineStr">
        <is>
          <t>Annual Growth Rate (Percent)</t>
        </is>
      </c>
      <c r="B11" t="inlineStr">
        <is>
          <t>$100M-$1B</t>
        </is>
      </c>
      <c r="C11" t="n">
        <v>-1.915162163497664</v>
      </c>
      <c r="D11" t="n">
        <v>5.481453753917043</v>
      </c>
      <c r="E11" t="n">
        <v>0.8143363938255432</v>
      </c>
      <c r="F11" t="n">
        <v>10.63599175293995</v>
      </c>
      <c r="G11" t="n">
        <v>99.58443520967133</v>
      </c>
      <c r="H11" t="n">
        <v>2636</v>
      </c>
    </row>
    <row r="12">
      <c r="A12" t="inlineStr">
        <is>
          <t>Annual Growth Rate (Percent)</t>
        </is>
      </c>
      <c r="B12" t="inlineStr">
        <is>
          <t>$10B-$250B</t>
        </is>
      </c>
      <c r="C12" t="n">
        <v>-7.929066095968562</v>
      </c>
      <c r="D12" t="n">
        <v>6.300924705234978</v>
      </c>
      <c r="E12" t="n">
        <v>2.892650289032839</v>
      </c>
      <c r="F12" t="n">
        <v>15.36058003177655</v>
      </c>
      <c r="G12" t="n">
        <v>99.28571428571428</v>
      </c>
      <c r="H12" t="n">
        <v>139</v>
      </c>
    </row>
    <row r="13">
      <c r="A13" t="inlineStr">
        <is>
          <t>Annual Growth Rate (Percent)</t>
        </is>
      </c>
      <c r="B13" t="inlineStr">
        <is>
          <t>$1B-$10B</t>
        </is>
      </c>
      <c r="C13" t="n">
        <v>-0.3886346683689923</v>
      </c>
      <c r="D13" t="n">
        <v>5.901827825208372</v>
      </c>
      <c r="E13" t="n">
        <v>1.611624325531164</v>
      </c>
      <c r="F13" t="n">
        <v>10.9831241029227</v>
      </c>
      <c r="G13" t="n">
        <v>99.55056179775281</v>
      </c>
      <c r="H13" t="n">
        <v>886</v>
      </c>
    </row>
    <row r="14">
      <c r="A14" t="inlineStr">
        <is>
          <t>Annual Growth Rate (Percent)</t>
        </is>
      </c>
      <c r="B14" t="inlineStr">
        <is>
          <t>&lt;$100M</t>
        </is>
      </c>
      <c r="C14" t="n">
        <v>-12.14722928861807</v>
      </c>
      <c r="D14" t="n">
        <v>2.57595772787318</v>
      </c>
      <c r="E14" t="n">
        <v>-2.954929639305393</v>
      </c>
      <c r="F14" t="n">
        <v>9.291316526610638</v>
      </c>
      <c r="G14" t="n">
        <v>95.21178637200735</v>
      </c>
      <c r="H14" t="n">
        <v>517</v>
      </c>
    </row>
    <row r="15">
      <c r="A15" t="inlineStr">
        <is>
          <t>Annual Growth Rate (Percent)</t>
        </is>
      </c>
      <c r="B15" t="inlineStr">
        <is>
          <t>&gt;$250B</t>
        </is>
      </c>
      <c r="C15" t="n">
        <v>20.00860433196539</v>
      </c>
      <c r="D15" t="n">
        <v>10.90055964933374</v>
      </c>
      <c r="E15" t="n">
        <v>6.512679313552011</v>
      </c>
      <c r="F15" t="n">
        <v>20.50921185724984</v>
      </c>
      <c r="G15" t="n">
        <v>100</v>
      </c>
      <c r="H15" t="n">
        <v>18</v>
      </c>
    </row>
    <row r="16">
      <c r="A16" t="inlineStr">
        <is>
          <t>Annual Growth Rate (Percent)</t>
        </is>
      </c>
      <c r="B16" t="inlineStr">
        <is>
          <t>Industry</t>
        </is>
      </c>
      <c r="C16" t="n">
        <v>6.784892800185638</v>
      </c>
      <c r="D16" t="n">
        <v>5.387108489343905</v>
      </c>
      <c r="E16" t="n">
        <v>0.6322563946557502</v>
      </c>
      <c r="F16" t="n">
        <v>10.72546043392957</v>
      </c>
      <c r="G16" t="n">
        <v>99.00896649362907</v>
      </c>
      <c r="H16" t="n">
        <v>4196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PDNA &amp; Qtrly CO Rate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Net Charge-Off Rate (Percent)</t>
        </is>
      </c>
      <c r="B5" t="inlineStr">
        <is>
          <t>$100M-$1B</t>
        </is>
      </c>
      <c r="C5" t="n">
        <v>0.1567138347863048</v>
      </c>
      <c r="D5" t="n">
        <v>0.0011778554344409</v>
      </c>
      <c r="E5" t="n">
        <v>-0.0012522638582562</v>
      </c>
      <c r="F5" t="n">
        <v>0.0519138766687402</v>
      </c>
      <c r="G5" t="n">
        <v>77.21949376652815</v>
      </c>
      <c r="H5" t="n">
        <v>2637</v>
      </c>
      <c r="K5" t="inlineStr">
        <is>
          <t>$100M-$1B</t>
        </is>
      </c>
      <c r="L5" t="n">
        <v>1.030316892622474</v>
      </c>
      <c r="M5" t="n">
        <v>1.544690613571788</v>
      </c>
    </row>
    <row r="6">
      <c r="A6" t="inlineStr">
        <is>
          <t>Quarterly Net Charge-Off Rate (Percent)</t>
        </is>
      </c>
      <c r="B6" t="inlineStr">
        <is>
          <t>$10B-$250B</t>
        </is>
      </c>
      <c r="C6" t="n">
        <v>0.6029892412262445</v>
      </c>
      <c r="D6" t="n">
        <v>0.1521426137135895</v>
      </c>
      <c r="E6" t="n">
        <v>0.0574846636292102</v>
      </c>
      <c r="F6" t="n">
        <v>0.291880500628444</v>
      </c>
      <c r="G6" t="n">
        <v>97.14285714285714</v>
      </c>
      <c r="H6" t="n">
        <v>139</v>
      </c>
      <c r="K6" t="inlineStr">
        <is>
          <t>$10B-$250B</t>
        </is>
      </c>
      <c r="L6" t="n">
        <v>1.0246848415268</v>
      </c>
      <c r="M6" t="n">
        <v>1.675057810015768</v>
      </c>
    </row>
    <row r="7">
      <c r="A7" t="inlineStr">
        <is>
          <t>Quarterly Net Charge-Off Rate (Percent)</t>
        </is>
      </c>
      <c r="B7" t="inlineStr">
        <is>
          <t>$1B-$10B</t>
        </is>
      </c>
      <c r="C7" t="n">
        <v>0.2961270971855351</v>
      </c>
      <c r="D7" t="n">
        <v>0.029159798854789</v>
      </c>
      <c r="E7" t="n">
        <v>0</v>
      </c>
      <c r="F7" t="n">
        <v>0.1224425828540306</v>
      </c>
      <c r="G7" t="n">
        <v>93.25842696629212</v>
      </c>
      <c r="H7" t="n">
        <v>887</v>
      </c>
      <c r="K7" t="inlineStr">
        <is>
          <t>$1B-$10B</t>
        </is>
      </c>
      <c r="L7" t="n">
        <v>0.8686213550600344</v>
      </c>
      <c r="M7" t="n">
        <v>1.309421046704362</v>
      </c>
    </row>
    <row r="8">
      <c r="A8" t="inlineStr">
        <is>
          <t>Quarterly Net Charge-Off Rate (Percent)</t>
        </is>
      </c>
      <c r="B8" t="inlineStr">
        <is>
          <t>&lt;$100M</t>
        </is>
      </c>
      <c r="C8" t="n">
        <v>0.06536909881314359</v>
      </c>
      <c r="D8" t="n">
        <v>0</v>
      </c>
      <c r="E8" t="n">
        <v>0</v>
      </c>
      <c r="F8" t="n">
        <v>0.0129322555756535</v>
      </c>
      <c r="G8" t="n">
        <v>47.51381215469613</v>
      </c>
      <c r="H8" t="n">
        <v>524</v>
      </c>
      <c r="K8" t="inlineStr">
        <is>
          <t>&lt;$100M</t>
        </is>
      </c>
      <c r="L8" t="n">
        <v>1.455733084980018</v>
      </c>
      <c r="M8" t="n">
        <v>2.375772332256282</v>
      </c>
    </row>
    <row r="9">
      <c r="A9" t="inlineStr">
        <is>
          <t>Quarterly Net Charge-Off Rate (Percent)</t>
        </is>
      </c>
      <c r="B9" t="inlineStr">
        <is>
          <t>&gt;$250B</t>
        </is>
      </c>
      <c r="C9" t="n">
        <v>0.662042891425078</v>
      </c>
      <c r="D9" t="n">
        <v>0.3279384324322459</v>
      </c>
      <c r="E9" t="n">
        <v>0.08835972544666371</v>
      </c>
      <c r="F9" t="n">
        <v>0.491300506760901</v>
      </c>
      <c r="G9" t="n">
        <v>88.88888888888889</v>
      </c>
      <c r="H9" t="n">
        <v>18</v>
      </c>
      <c r="K9" t="inlineStr">
        <is>
          <t>&gt;$250B</t>
        </is>
      </c>
      <c r="L9" t="n">
        <v>1.166220363441424</v>
      </c>
      <c r="M9" t="n">
        <v>1.335558969869992</v>
      </c>
    </row>
    <row r="10">
      <c r="A10" t="inlineStr">
        <is>
          <t>Quarterly Net Charge-Off Rate (Percent)</t>
        </is>
      </c>
      <c r="B10" t="inlineStr">
        <is>
          <t>Industry</t>
        </is>
      </c>
      <c r="C10" t="n">
        <v>0.5729243955348444</v>
      </c>
      <c r="D10" t="n">
        <v>0.0038301388151739</v>
      </c>
      <c r="E10" t="n">
        <v>0</v>
      </c>
      <c r="F10" t="n">
        <v>0.07717505121089729</v>
      </c>
      <c r="G10" t="n">
        <v>77.48938178386031</v>
      </c>
      <c r="H10" t="n">
        <v>4205</v>
      </c>
      <c r="K10" t="inlineStr">
        <is>
          <t>Industry</t>
        </is>
      </c>
      <c r="L10" t="n">
        <v>1.011043153635776</v>
      </c>
      <c r="M10" t="n">
        <v>1.4405895704872</v>
      </c>
    </row>
    <row r="11">
      <c r="A11" t="inlineStr">
        <is>
          <t>Past-Due and Nonaccrual Rate (Percent)</t>
        </is>
      </c>
      <c r="B11" t="inlineStr">
        <is>
          <t>$100M-$1B</t>
        </is>
      </c>
      <c r="C11" t="n">
        <v>1.544690613571788</v>
      </c>
      <c r="D11" t="n">
        <v>1.030316892622474</v>
      </c>
      <c r="E11" t="n">
        <v>0.365781790840553</v>
      </c>
      <c r="F11" t="n">
        <v>2.164951033849036</v>
      </c>
      <c r="G11" t="n">
        <v>94.97544389875333</v>
      </c>
      <c r="H11" t="n">
        <v>2637</v>
      </c>
    </row>
    <row r="12">
      <c r="A12" t="inlineStr">
        <is>
          <t>Past-Due and Nonaccrual Rate (Percent)</t>
        </is>
      </c>
      <c r="B12" t="inlineStr">
        <is>
          <t>$10B-$250B</t>
        </is>
      </c>
      <c r="C12" t="n">
        <v>1.675057810015768</v>
      </c>
      <c r="D12" t="n">
        <v>1.0246848415268</v>
      </c>
      <c r="E12" t="n">
        <v>0.6858052340582963</v>
      </c>
      <c r="F12" t="n">
        <v>1.620166709296675</v>
      </c>
      <c r="G12" t="n">
        <v>97.85714285714286</v>
      </c>
      <c r="H12" t="n">
        <v>139</v>
      </c>
    </row>
    <row r="13">
      <c r="A13" t="inlineStr">
        <is>
          <t>Past-Due and Nonaccrual Rate (Percent)</t>
        </is>
      </c>
      <c r="B13" t="inlineStr">
        <is>
          <t>$1B-$10B</t>
        </is>
      </c>
      <c r="C13" t="n">
        <v>1.309421046704362</v>
      </c>
      <c r="D13" t="n">
        <v>0.8686213550600344</v>
      </c>
      <c r="E13" t="n">
        <v>0.4735187623165009</v>
      </c>
      <c r="F13" t="n">
        <v>1.650695961764538</v>
      </c>
      <c r="G13" t="n">
        <v>97.97752808988764</v>
      </c>
      <c r="H13" t="n">
        <v>887</v>
      </c>
    </row>
    <row r="14">
      <c r="A14" t="inlineStr">
        <is>
          <t>Past-Due and Nonaccrual Rate (Percent)</t>
        </is>
      </c>
      <c r="B14" t="inlineStr">
        <is>
          <t>&lt;$100M</t>
        </is>
      </c>
      <c r="C14" t="n">
        <v>2.375772332256282</v>
      </c>
      <c r="D14" t="n">
        <v>1.455733084980018</v>
      </c>
      <c r="E14" t="n">
        <v>0.2419753946232133</v>
      </c>
      <c r="F14" t="n">
        <v>3.238408196626066</v>
      </c>
      <c r="G14" t="n">
        <v>83.79373848987109</v>
      </c>
      <c r="H14" t="n">
        <v>524</v>
      </c>
    </row>
    <row r="15">
      <c r="A15" t="inlineStr">
        <is>
          <t>Past-Due and Nonaccrual Rate (Percent)</t>
        </is>
      </c>
      <c r="B15" t="inlineStr">
        <is>
          <t>&gt;$250B</t>
        </is>
      </c>
      <c r="C15" t="n">
        <v>1.335558969869992</v>
      </c>
      <c r="D15" t="n">
        <v>1.166220363441424</v>
      </c>
      <c r="E15" t="n">
        <v>0.6683584926964807</v>
      </c>
      <c r="F15" t="n">
        <v>1.430621698452556</v>
      </c>
      <c r="G15" t="n">
        <v>100</v>
      </c>
      <c r="H15" t="n">
        <v>18</v>
      </c>
    </row>
    <row r="16">
      <c r="A16" t="inlineStr">
        <is>
          <t>Past-Due and Nonaccrual Rate (Percent)</t>
        </is>
      </c>
      <c r="B16" t="inlineStr">
        <is>
          <t>Industry</t>
        </is>
      </c>
      <c r="C16" t="n">
        <v>1.4405895704872</v>
      </c>
      <c r="D16" t="n">
        <v>1.011043153635776</v>
      </c>
      <c r="E16" t="n">
        <v>0.3986913542607207</v>
      </c>
      <c r="F16" t="n">
        <v>2.111822476379911</v>
      </c>
      <c r="G16" t="n">
        <v>94.28975932043416</v>
      </c>
      <c r="H16" t="n">
        <v>4205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NonOwn Occupied NFNR&amp;PDNR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NonOwn Occupied NFNR&amp;PDNR</t>
        </is>
      </c>
      <c r="B5" t="inlineStr">
        <is>
          <t>$100M-$1B</t>
        </is>
      </c>
      <c r="C5" t="n">
        <v>1.480488144614488</v>
      </c>
      <c r="D5" t="n">
        <v>0</v>
      </c>
      <c r="E5" t="n">
        <v>0</v>
      </c>
      <c r="F5" t="n">
        <v>0.7620799808952562</v>
      </c>
      <c r="G5" t="n">
        <v>33.77408386853041</v>
      </c>
      <c r="H5" t="n">
        <v>2548</v>
      </c>
      <c r="K5" t="inlineStr">
        <is>
          <t>&gt;$250B</t>
        </is>
      </c>
      <c r="L5" t="n">
        <v>2.678733127018441</v>
      </c>
      <c r="M5" t="n">
        <v>3.076261821648004</v>
      </c>
    </row>
    <row r="6">
      <c r="A6" t="inlineStr">
        <is>
          <t>NonOwn Occupied NFNR&amp;PDNR</t>
        </is>
      </c>
      <c r="B6" t="inlineStr">
        <is>
          <t>$10B-$250B</t>
        </is>
      </c>
      <c r="C6" t="n">
        <v>1.313361347875933</v>
      </c>
      <c r="D6" t="n">
        <v>0.661678430551778</v>
      </c>
      <c r="E6" t="n">
        <v>0.22753247402223</v>
      </c>
      <c r="F6" t="n">
        <v>1.565082603428468</v>
      </c>
      <c r="G6" t="n">
        <v>80</v>
      </c>
      <c r="H6" t="n">
        <v>127</v>
      </c>
      <c r="K6" t="inlineStr">
        <is>
          <t>Industry</t>
        </is>
      </c>
      <c r="L6" t="n">
        <v>0</v>
      </c>
      <c r="M6" t="n">
        <v>1.679349999713964</v>
      </c>
    </row>
    <row r="7">
      <c r="A7" t="inlineStr">
        <is>
          <t>NonOwn Occupied NFNR&amp;PDNR</t>
        </is>
      </c>
      <c r="B7" t="inlineStr">
        <is>
          <t>$1B-$10B</t>
        </is>
      </c>
      <c r="C7" t="n">
        <v>1.097951370840656</v>
      </c>
      <c r="D7" t="n">
        <v>0.2311400898686469</v>
      </c>
      <c r="E7" t="n">
        <v>0</v>
      </c>
      <c r="F7" t="n">
        <v>1.280908948233971</v>
      </c>
      <c r="G7" t="n">
        <v>64.15730337078652</v>
      </c>
      <c r="H7" t="n">
        <v>867</v>
      </c>
    </row>
    <row r="8">
      <c r="A8" t="inlineStr">
        <is>
          <t>NonOwn Occupied NFNR&amp;PDNR</t>
        </is>
      </c>
      <c r="B8" t="inlineStr">
        <is>
          <t>&lt;$100M</t>
        </is>
      </c>
      <c r="C8" t="n">
        <v>2.099534800732912</v>
      </c>
      <c r="D8" t="n">
        <v>0</v>
      </c>
      <c r="E8" t="n">
        <v>0</v>
      </c>
      <c r="F8" t="n">
        <v>0</v>
      </c>
      <c r="G8" t="n">
        <v>15.65377532228361</v>
      </c>
      <c r="H8" t="n">
        <v>404</v>
      </c>
    </row>
    <row r="9">
      <c r="A9" t="inlineStr">
        <is>
          <t>NonOwn Occupied NFNR&amp;PDNR</t>
        </is>
      </c>
      <c r="B9" t="inlineStr">
        <is>
          <t>&gt;$250B</t>
        </is>
      </c>
      <c r="C9" t="n">
        <v>3.076261821648004</v>
      </c>
      <c r="D9" t="n">
        <v>2.678733127018441</v>
      </c>
      <c r="E9" t="n">
        <v>1.504563640295691</v>
      </c>
      <c r="F9" t="n">
        <v>3.087037301700729</v>
      </c>
      <c r="G9" t="n">
        <v>88.88888888888889</v>
      </c>
      <c r="H9" t="n">
        <v>17</v>
      </c>
    </row>
    <row r="10">
      <c r="A10" t="inlineStr">
        <is>
          <t>NonOwn Occupied NFNR&amp;PDNR</t>
        </is>
      </c>
      <c r="B10" t="inlineStr">
        <is>
          <t>Industry</t>
        </is>
      </c>
      <c r="C10" t="n">
        <v>1.679349999713964</v>
      </c>
      <c r="D10" t="n">
        <v>0</v>
      </c>
      <c r="E10" t="n">
        <v>0</v>
      </c>
      <c r="F10" t="n">
        <v>0.9106818853879768</v>
      </c>
      <c r="G10" t="n">
        <v>39.59414818310524</v>
      </c>
      <c r="H10" t="n">
        <v>3963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Reserve Coverage Ratio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Allowance for Credit Losses ($ Billions)</t>
        </is>
      </c>
      <c r="B5" t="inlineStr">
        <is>
          <t>$100M-$1B</t>
        </is>
      </c>
      <c r="C5" t="n">
        <v>8.750543</v>
      </c>
      <c r="D5" t="n">
        <v>0.002485</v>
      </c>
      <c r="E5" t="n">
        <v>0.0014134999999999</v>
      </c>
      <c r="F5" t="n">
        <v>0.0045195</v>
      </c>
      <c r="G5" t="n">
        <v>99.62221382697392</v>
      </c>
      <c r="H5" t="n">
        <v>2647</v>
      </c>
      <c r="K5" t="inlineStr">
        <is>
          <t>$100M-$1B</t>
        </is>
      </c>
      <c r="L5" t="n">
        <v>0.002485</v>
      </c>
      <c r="M5" t="n">
        <v>8.750543</v>
      </c>
    </row>
    <row r="6">
      <c r="A6" t="inlineStr">
        <is>
          <t>Allowance for Credit Losses ($ Billions)</t>
        </is>
      </c>
      <c r="B6" t="inlineStr">
        <is>
          <t>$10B-$250B</t>
        </is>
      </c>
      <c r="C6" t="n">
        <v>66.994972</v>
      </c>
      <c r="D6" t="n">
        <v>0.1890835</v>
      </c>
      <c r="E6" t="n">
        <v>0.1085734999999999</v>
      </c>
      <c r="F6" t="n">
        <v>0.3553745</v>
      </c>
      <c r="G6" t="n">
        <v>98.57142857142856</v>
      </c>
      <c r="H6" t="n">
        <v>140</v>
      </c>
      <c r="K6" t="inlineStr">
        <is>
          <t>$10B-$250B</t>
        </is>
      </c>
      <c r="L6" t="n">
        <v>0.1890835</v>
      </c>
      <c r="M6" t="n">
        <v>66.994972</v>
      </c>
    </row>
    <row r="7">
      <c r="A7" t="inlineStr">
        <is>
          <t>Allowance for Credit Losses ($ Billions)</t>
        </is>
      </c>
      <c r="B7" t="inlineStr">
        <is>
          <t>$1B-$10B</t>
        </is>
      </c>
      <c r="C7" t="n">
        <v>23.079804</v>
      </c>
      <c r="D7" t="n">
        <v>0.016297</v>
      </c>
      <c r="E7" t="n">
        <v>0.01028575</v>
      </c>
      <c r="F7" t="n">
        <v>0.028148</v>
      </c>
      <c r="G7" t="n">
        <v>99.21348314606742</v>
      </c>
      <c r="H7" t="n">
        <v>890</v>
      </c>
      <c r="K7" t="inlineStr">
        <is>
          <t>$1B-$10B</t>
        </is>
      </c>
      <c r="L7" t="n">
        <v>0.016297</v>
      </c>
      <c r="M7" t="n">
        <v>23.079804</v>
      </c>
    </row>
    <row r="8">
      <c r="A8" t="inlineStr">
        <is>
          <t>Allowance for Credit Losses ($ Billions)</t>
        </is>
      </c>
      <c r="B8" t="inlineStr">
        <is>
          <t>&lt;$100M</t>
        </is>
      </c>
      <c r="C8" t="n">
        <v>0.264393</v>
      </c>
      <c r="D8" t="n">
        <v>0.000411</v>
      </c>
      <c r="E8" t="n">
        <v>0.000226</v>
      </c>
      <c r="F8" t="n">
        <v>0.0006715</v>
      </c>
      <c r="G8" t="n">
        <v>96.31675874769796</v>
      </c>
      <c r="H8" t="n">
        <v>543</v>
      </c>
      <c r="K8" t="inlineStr">
        <is>
          <t>&lt;$100M</t>
        </is>
      </c>
      <c r="L8" t="n">
        <v>0.000411</v>
      </c>
      <c r="M8" t="n">
        <v>0.264393</v>
      </c>
    </row>
    <row r="9">
      <c r="A9" t="inlineStr">
        <is>
          <t>Allowance for Credit Losses ($ Billions)</t>
        </is>
      </c>
      <c r="B9" t="inlineStr">
        <is>
          <t>&gt;$250B</t>
        </is>
      </c>
      <c r="C9" t="n">
        <v>124.796898</v>
      </c>
      <c r="D9" t="n">
        <v>3.0832915</v>
      </c>
      <c r="E9" t="n">
        <v>0.8125</v>
      </c>
      <c r="F9" t="n">
        <v>11.7355675</v>
      </c>
      <c r="G9" t="n">
        <v>100</v>
      </c>
      <c r="H9" t="n">
        <v>18</v>
      </c>
      <c r="K9" t="inlineStr">
        <is>
          <t>&gt;$250B</t>
        </is>
      </c>
      <c r="L9" t="n">
        <v>3.0832915</v>
      </c>
      <c r="M9" t="n">
        <v>124.796898</v>
      </c>
    </row>
    <row r="10">
      <c r="A10" t="inlineStr">
        <is>
          <t>Allowance for Credit Losses ($ Billions)</t>
        </is>
      </c>
      <c r="B10" t="inlineStr">
        <is>
          <t>Industry</t>
        </is>
      </c>
      <c r="C10" t="n">
        <v>223.88661</v>
      </c>
      <c r="D10" t="n">
        <v>0.0030334999999999</v>
      </c>
      <c r="E10" t="n">
        <v>0.00124175</v>
      </c>
      <c r="F10" t="n">
        <v>0.008212000000000001</v>
      </c>
      <c r="G10" t="n">
        <v>99.07975460122699</v>
      </c>
      <c r="H10" t="n">
        <v>4238</v>
      </c>
      <c r="K10" t="inlineStr">
        <is>
          <t>Industry</t>
        </is>
      </c>
      <c r="L10" t="n">
        <v>0.0030334999999999</v>
      </c>
      <c r="M10" t="n">
        <v>223.88661</v>
      </c>
    </row>
    <row r="11">
      <c r="A11" t="inlineStr">
        <is>
          <t>Reserve Coverage Ratio (Percent)</t>
        </is>
      </c>
      <c r="B11" t="inlineStr">
        <is>
          <t>$100M-$1B</t>
        </is>
      </c>
      <c r="C11" t="n">
        <v>141.8588451039688</v>
      </c>
      <c r="D11" t="n">
        <v>219.4945848375451</v>
      </c>
      <c r="E11" t="n">
        <v>93.90479329841131</v>
      </c>
      <c r="F11" t="n">
        <v>638.3531180753403</v>
      </c>
      <c r="G11" t="n">
        <v>88.06195693237628</v>
      </c>
      <c r="H11" t="n">
        <v>2331</v>
      </c>
    </row>
    <row r="12">
      <c r="A12" t="inlineStr">
        <is>
          <t>Reserve Coverage Ratio (Percent)</t>
        </is>
      </c>
      <c r="B12" t="inlineStr">
        <is>
          <t>$10B-$250B</t>
        </is>
      </c>
      <c r="C12" t="n">
        <v>152.0825684178889</v>
      </c>
      <c r="D12" t="n">
        <v>172.6229874509075</v>
      </c>
      <c r="E12" t="n">
        <v>113.9219401288367</v>
      </c>
      <c r="F12" t="n">
        <v>277.6741096599291</v>
      </c>
      <c r="G12" t="n">
        <v>97.85714285714286</v>
      </c>
      <c r="H12" t="n">
        <v>137</v>
      </c>
    </row>
    <row r="13">
      <c r="A13" t="inlineStr">
        <is>
          <t>Reserve Coverage Ratio (Percent)</t>
        </is>
      </c>
      <c r="B13" t="inlineStr">
        <is>
          <t>$1B-$10B</t>
        </is>
      </c>
      <c r="C13" t="n">
        <v>150.7792111070607</v>
      </c>
      <c r="D13" t="n">
        <v>204.0489974583451</v>
      </c>
      <c r="E13" t="n">
        <v>103.0131832627843</v>
      </c>
      <c r="F13" t="n">
        <v>443.0024619755618</v>
      </c>
      <c r="G13" t="n">
        <v>96.85393258426966</v>
      </c>
      <c r="H13" t="n">
        <v>863</v>
      </c>
    </row>
    <row r="14">
      <c r="A14" t="inlineStr">
        <is>
          <t>Reserve Coverage Ratio (Percent)</t>
        </is>
      </c>
      <c r="B14" t="inlineStr">
        <is>
          <t>&lt;$100M</t>
        </is>
      </c>
      <c r="C14" t="n">
        <v>106.4067065367</v>
      </c>
      <c r="D14" t="n">
        <v>132.3008849557522</v>
      </c>
      <c r="E14" t="n">
        <v>57.02415395815056</v>
      </c>
      <c r="F14" t="n">
        <v>365.0013187972569</v>
      </c>
      <c r="G14" t="n">
        <v>69.06077348066299</v>
      </c>
      <c r="H14" t="n">
        <v>375</v>
      </c>
    </row>
    <row r="15">
      <c r="A15" t="inlineStr">
        <is>
          <t>Reserve Coverage Ratio (Percent)</t>
        </is>
      </c>
      <c r="B15" t="inlineStr">
        <is>
          <t>&gt;$250B</t>
        </is>
      </c>
      <c r="C15" t="n">
        <v>195.3611133305464</v>
      </c>
      <c r="D15" t="n">
        <v>163.5499256655319</v>
      </c>
      <c r="E15" t="n">
        <v>129.2755509191436</v>
      </c>
      <c r="F15" t="n">
        <v>204.6809577055297</v>
      </c>
      <c r="G15" t="n">
        <v>100</v>
      </c>
      <c r="H15" t="n">
        <v>18</v>
      </c>
    </row>
    <row r="16">
      <c r="A16" t="inlineStr">
        <is>
          <t>Reserve Coverage Ratio (Percent)</t>
        </is>
      </c>
      <c r="B16" t="inlineStr">
        <is>
          <t>Industry</t>
        </is>
      </c>
      <c r="C16" t="n">
        <v>172.6776638965991</v>
      </c>
      <c r="D16" t="n">
        <v>200.7600704746892</v>
      </c>
      <c r="E16" t="n">
        <v>93.10433806943158</v>
      </c>
      <c r="F16" t="n">
        <v>519.178623467167</v>
      </c>
      <c r="G16" t="n">
        <v>87.84804152902312</v>
      </c>
      <c r="H16" t="n">
        <v>3724</v>
      </c>
    </row>
    <row r="17">
      <c r="A17" t="inlineStr">
        <is>
          <t>Noncurrent Loans ($ Billions)</t>
        </is>
      </c>
      <c r="B17" t="inlineStr">
        <is>
          <t>$100M-$1B</t>
        </is>
      </c>
      <c r="C17" t="n">
        <v>6.168486</v>
      </c>
      <c r="D17" t="n">
        <v>0.000867</v>
      </c>
      <c r="E17" t="n">
        <v>0.0001615</v>
      </c>
      <c r="F17" t="n">
        <v>0.0025845</v>
      </c>
      <c r="G17" t="n">
        <v>88.06195693237628</v>
      </c>
      <c r="H17" t="n">
        <v>2647</v>
      </c>
    </row>
    <row r="18">
      <c r="A18" t="inlineStr">
        <is>
          <t>Noncurrent Loans ($ Billions)</t>
        </is>
      </c>
      <c r="B18" t="inlineStr">
        <is>
          <t>$10B-$250B</t>
        </is>
      </c>
      <c r="C18" t="n">
        <v>44.05171</v>
      </c>
      <c r="D18" t="n">
        <v>0.119013</v>
      </c>
      <c r="E18" t="n">
        <v>0.06370025</v>
      </c>
      <c r="F18" t="n">
        <v>0.19452225</v>
      </c>
      <c r="G18" t="n">
        <v>97.85714285714286</v>
      </c>
      <c r="H18" t="n">
        <v>140</v>
      </c>
    </row>
    <row r="19">
      <c r="A19" t="inlineStr">
        <is>
          <t>Noncurrent Loans ($ Billions)</t>
        </is>
      </c>
      <c r="B19" t="inlineStr">
        <is>
          <t>$1B-$10B</t>
        </is>
      </c>
      <c r="C19" t="n">
        <v>15.30702</v>
      </c>
      <c r="D19" t="n">
        <v>0.0087505</v>
      </c>
      <c r="E19" t="n">
        <v>0.00278475</v>
      </c>
      <c r="F19" t="n">
        <v>0.020084</v>
      </c>
      <c r="G19" t="n">
        <v>96.96629213483146</v>
      </c>
      <c r="H19" t="n">
        <v>890</v>
      </c>
    </row>
    <row r="20">
      <c r="A20" t="inlineStr">
        <is>
          <t>Noncurrent Loans ($ Billions)</t>
        </is>
      </c>
      <c r="B20" t="inlineStr">
        <is>
          <t>&lt;$100M</t>
        </is>
      </c>
      <c r="C20" t="n">
        <v>0.248474</v>
      </c>
      <c r="D20" t="n">
        <v>0.000129</v>
      </c>
      <c r="E20" t="n">
        <v>0</v>
      </c>
      <c r="F20" t="n">
        <v>0.000525</v>
      </c>
      <c r="G20" t="n">
        <v>69.06077348066299</v>
      </c>
      <c r="H20" t="n">
        <v>543</v>
      </c>
    </row>
    <row r="21">
      <c r="A21" t="inlineStr">
        <is>
          <t>Noncurrent Loans ($ Billions)</t>
        </is>
      </c>
      <c r="B21" t="inlineStr">
        <is>
          <t>&gt;$250B</t>
        </is>
      </c>
      <c r="C21" t="n">
        <v>63.880112</v>
      </c>
      <c r="D21" t="n">
        <v>2.208799</v>
      </c>
      <c r="E21" t="n">
        <v>0.73576275</v>
      </c>
      <c r="F21" t="n">
        <v>5.73262075</v>
      </c>
      <c r="G21" t="n">
        <v>100</v>
      </c>
      <c r="H21" t="n">
        <v>18</v>
      </c>
    </row>
    <row r="22">
      <c r="A22" t="inlineStr">
        <is>
          <t>Noncurrent Loans ($ Billions)</t>
        </is>
      </c>
      <c r="B22" t="inlineStr">
        <is>
          <t>Industry</t>
        </is>
      </c>
      <c r="C22" t="n">
        <v>129.655802</v>
      </c>
      <c r="D22" t="n">
        <v>0.001174</v>
      </c>
      <c r="E22" t="n">
        <v>0.00019425</v>
      </c>
      <c r="F22" t="n">
        <v>0.004915</v>
      </c>
      <c r="G22" t="n">
        <v>87.8716375648891</v>
      </c>
      <c r="H22" t="n">
        <v>4238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38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Asset Funding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Domestic Deposits</t>
        </is>
      </c>
      <c r="B5" t="inlineStr">
        <is>
          <t>$100M-$1B</t>
        </is>
      </c>
      <c r="C5" t="n">
        <v>-13.270228</v>
      </c>
      <c r="D5" t="n">
        <v>3e-06</v>
      </c>
      <c r="E5" t="n">
        <v>-0.0050405</v>
      </c>
      <c r="F5" t="n">
        <v>0.0054885</v>
      </c>
      <c r="G5" t="n">
        <v>99.77332829618436</v>
      </c>
      <c r="H5" t="n">
        <v>2647</v>
      </c>
      <c r="K5" t="inlineStr">
        <is>
          <t>$100M-$1B</t>
        </is>
      </c>
      <c r="L5" t="n">
        <v>3e-06</v>
      </c>
      <c r="M5" t="n">
        <v>-13.270228</v>
      </c>
    </row>
    <row r="6">
      <c r="A6" t="inlineStr">
        <is>
          <t>Domestic Deposits</t>
        </is>
      </c>
      <c r="B6" t="inlineStr">
        <is>
          <t>$10B-$250B</t>
        </is>
      </c>
      <c r="C6" t="n">
        <v>-342.514053</v>
      </c>
      <c r="D6" t="n">
        <v>0.157958</v>
      </c>
      <c r="E6" t="n">
        <v>-0.154651</v>
      </c>
      <c r="F6" t="n">
        <v>0.68882575</v>
      </c>
      <c r="G6" t="n">
        <v>100</v>
      </c>
      <c r="H6" t="n">
        <v>140</v>
      </c>
      <c r="K6" t="inlineStr">
        <is>
          <t>$10B-$250B</t>
        </is>
      </c>
      <c r="L6" t="n">
        <v>0.157958</v>
      </c>
      <c r="M6" t="n">
        <v>-342.514053</v>
      </c>
    </row>
    <row r="7">
      <c r="A7" t="inlineStr">
        <is>
          <t>Domestic Deposits</t>
        </is>
      </c>
      <c r="B7" t="inlineStr">
        <is>
          <t>$1B-$10B</t>
        </is>
      </c>
      <c r="C7" t="n">
        <v>-36.832505</v>
      </c>
      <c r="D7" t="n">
        <v>0.0064205</v>
      </c>
      <c r="E7" t="n">
        <v>-0.0218165</v>
      </c>
      <c r="F7" t="n">
        <v>0.04713625</v>
      </c>
      <c r="G7" t="n">
        <v>100</v>
      </c>
      <c r="H7" t="n">
        <v>890</v>
      </c>
      <c r="K7" t="inlineStr">
        <is>
          <t>$1B-$10B</t>
        </is>
      </c>
      <c r="L7" t="n">
        <v>0.0064205</v>
      </c>
      <c r="M7" t="n">
        <v>-36.832505</v>
      </c>
    </row>
    <row r="8">
      <c r="A8" t="inlineStr">
        <is>
          <t>Domestic Deposits</t>
        </is>
      </c>
      <c r="B8" t="inlineStr">
        <is>
          <t>&lt;$100M</t>
        </is>
      </c>
      <c r="C8" t="n">
        <v>-0.386207</v>
      </c>
      <c r="D8" t="n">
        <v>-0.0002735</v>
      </c>
      <c r="E8" t="n">
        <v>-0.0015175</v>
      </c>
      <c r="F8" t="n">
        <v>0.00084775</v>
      </c>
      <c r="G8" t="n">
        <v>96.50092081031308</v>
      </c>
      <c r="H8" t="n">
        <v>538</v>
      </c>
      <c r="K8" t="inlineStr">
        <is>
          <t>&lt;$100M</t>
        </is>
      </c>
      <c r="L8" t="n">
        <v>-0.0002735</v>
      </c>
      <c r="M8" t="n">
        <v>-0.386207</v>
      </c>
    </row>
    <row r="9">
      <c r="A9" t="inlineStr">
        <is>
          <t>Domestic Deposits</t>
        </is>
      </c>
      <c r="B9" t="inlineStr">
        <is>
          <t>&gt;$250B</t>
        </is>
      </c>
      <c r="C9" t="n">
        <v>535.713104</v>
      </c>
      <c r="D9" t="n">
        <v>2.897</v>
      </c>
      <c r="E9" t="n">
        <v>-3.90981225</v>
      </c>
      <c r="F9" t="n">
        <v>16.8105705</v>
      </c>
      <c r="G9" t="n">
        <v>100</v>
      </c>
      <c r="H9" t="n">
        <v>18</v>
      </c>
      <c r="K9" t="inlineStr">
        <is>
          <t>&gt;$250B</t>
        </is>
      </c>
      <c r="L9" t="n">
        <v>2.897</v>
      </c>
      <c r="M9" t="n">
        <v>535.713104</v>
      </c>
    </row>
    <row r="10">
      <c r="A10" t="inlineStr">
        <is>
          <t>Domestic Deposits</t>
        </is>
      </c>
      <c r="B10" t="inlineStr">
        <is>
          <t>Industry</t>
        </is>
      </c>
      <c r="C10" t="n">
        <v>142.710111</v>
      </c>
      <c r="D10" t="n">
        <v>0.000108</v>
      </c>
      <c r="E10" t="n">
        <v>-0.005221</v>
      </c>
      <c r="F10" t="n">
        <v>0.007233</v>
      </c>
      <c r="G10" t="n">
        <v>99.41009910335065</v>
      </c>
      <c r="H10" t="n">
        <v>4233</v>
      </c>
      <c r="K10" t="inlineStr">
        <is>
          <t>Industry</t>
        </is>
      </c>
      <c r="L10" t="n">
        <v>0.000108</v>
      </c>
      <c r="M10" t="n">
        <v>142.710111</v>
      </c>
    </row>
    <row r="11">
      <c r="A11" t="inlineStr">
        <is>
          <t>Nondeposit Liabilities</t>
        </is>
      </c>
      <c r="B11" t="inlineStr">
        <is>
          <t>$100M-$1B</t>
        </is>
      </c>
      <c r="C11" t="n">
        <v>1.790482</v>
      </c>
      <c r="D11" t="n">
        <v>4.5e-05</v>
      </c>
      <c r="E11" t="n">
        <v>-0.00036</v>
      </c>
      <c r="F11" t="n">
        <v>0.00063</v>
      </c>
      <c r="G11" t="n">
        <v>99.84888553078956</v>
      </c>
      <c r="H11" t="n">
        <v>2647</v>
      </c>
    </row>
    <row r="12">
      <c r="A12" t="inlineStr">
        <is>
          <t>Nondeposit Liabilities</t>
        </is>
      </c>
      <c r="B12" t="inlineStr">
        <is>
          <t>$10B-$250B</t>
        </is>
      </c>
      <c r="C12" t="n">
        <v>-8.385192999999999</v>
      </c>
      <c r="D12" t="n">
        <v>0.0080065</v>
      </c>
      <c r="E12" t="n">
        <v>-0.12132275</v>
      </c>
      <c r="F12" t="n">
        <v>0.277456</v>
      </c>
      <c r="G12" t="n">
        <v>100</v>
      </c>
      <c r="H12" t="n">
        <v>140</v>
      </c>
    </row>
    <row r="13">
      <c r="A13" t="inlineStr">
        <is>
          <t>Nondeposit Liabilities</t>
        </is>
      </c>
      <c r="B13" t="inlineStr">
        <is>
          <t>$1B-$10B</t>
        </is>
      </c>
      <c r="C13" t="n">
        <v>2.69466</v>
      </c>
      <c r="D13" t="n">
        <v>0.0005549999999999</v>
      </c>
      <c r="E13" t="n">
        <v>-0.00424825</v>
      </c>
      <c r="F13" t="n">
        <v>0.0160725</v>
      </c>
      <c r="G13" t="n">
        <v>100</v>
      </c>
      <c r="H13" t="n">
        <v>890</v>
      </c>
    </row>
    <row r="14">
      <c r="A14" t="inlineStr">
        <is>
          <t>Nondeposit Liabilities</t>
        </is>
      </c>
      <c r="B14" t="inlineStr">
        <is>
          <t>&lt;$100M</t>
        </is>
      </c>
      <c r="C14" t="n">
        <v>0.061732</v>
      </c>
      <c r="D14" t="n">
        <v>5e-06</v>
      </c>
      <c r="E14" t="n">
        <v>-4.275e-05</v>
      </c>
      <c r="F14" t="n">
        <v>5.8e-05</v>
      </c>
      <c r="G14" t="n">
        <v>97.97421731123389</v>
      </c>
      <c r="H14" t="n">
        <v>538</v>
      </c>
    </row>
    <row r="15">
      <c r="A15" t="inlineStr">
        <is>
          <t>Nondeposit Liabilities</t>
        </is>
      </c>
      <c r="B15" t="inlineStr">
        <is>
          <t>&gt;$250B</t>
        </is>
      </c>
      <c r="C15" t="n">
        <v>141.004615</v>
      </c>
      <c r="D15" t="n">
        <v>4.293657</v>
      </c>
      <c r="E15" t="n">
        <v>-0.1964179999999999</v>
      </c>
      <c r="F15" t="n">
        <v>11.07417</v>
      </c>
      <c r="G15" t="n">
        <v>100</v>
      </c>
      <c r="H15" t="n">
        <v>18</v>
      </c>
    </row>
    <row r="16">
      <c r="A16" t="inlineStr">
        <is>
          <t>Nondeposit Liabilities</t>
        </is>
      </c>
      <c r="B16" t="inlineStr">
        <is>
          <t>Industry</t>
        </is>
      </c>
      <c r="C16" t="n">
        <v>137.166296</v>
      </c>
      <c r="D16" t="n">
        <v>3.3e-05</v>
      </c>
      <c r="E16" t="n">
        <v>-0.000544</v>
      </c>
      <c r="F16" t="n">
        <v>0.001253</v>
      </c>
      <c r="G16" t="n">
        <v>99.64605946201038</v>
      </c>
      <c r="H16" t="n">
        <v>4233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Qtrly Chg in Domestic Deps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Change in Domestic Deposits</t>
        </is>
      </c>
      <c r="B5" t="inlineStr">
        <is>
          <t>$100M-$1B</t>
        </is>
      </c>
      <c r="C5" t="n">
        <v>-13.270228</v>
      </c>
      <c r="D5" t="n">
        <v>3e-06</v>
      </c>
      <c r="E5" t="n">
        <v>-0.0050405</v>
      </c>
      <c r="F5" t="n">
        <v>0.0054885</v>
      </c>
      <c r="G5" t="n">
        <v>99.77332829618436</v>
      </c>
      <c r="H5" t="n">
        <v>2647</v>
      </c>
      <c r="K5" t="inlineStr">
        <is>
          <t>$100M-$1B</t>
        </is>
      </c>
      <c r="L5" t="n">
        <v>3e-06</v>
      </c>
      <c r="M5" t="n">
        <v>-13.270228</v>
      </c>
    </row>
    <row r="6">
      <c r="A6" t="inlineStr">
        <is>
          <t>Quarterly Change in Domestic Deposits</t>
        </is>
      </c>
      <c r="B6" t="inlineStr">
        <is>
          <t>$10B-$250B</t>
        </is>
      </c>
      <c r="C6" t="n">
        <v>-342.514053</v>
      </c>
      <c r="D6" t="n">
        <v>0.157958</v>
      </c>
      <c r="E6" t="n">
        <v>-0.154651</v>
      </c>
      <c r="F6" t="n">
        <v>0.68882575</v>
      </c>
      <c r="G6" t="n">
        <v>100</v>
      </c>
      <c r="H6" t="n">
        <v>140</v>
      </c>
      <c r="K6" t="inlineStr">
        <is>
          <t>$10B-$250B</t>
        </is>
      </c>
      <c r="L6" t="n">
        <v>0.157958</v>
      </c>
      <c r="M6" t="n">
        <v>-342.514053</v>
      </c>
    </row>
    <row r="7">
      <c r="A7" t="inlineStr">
        <is>
          <t>Quarterly Change in Domestic Deposits</t>
        </is>
      </c>
      <c r="B7" t="inlineStr">
        <is>
          <t>$1B-$10B</t>
        </is>
      </c>
      <c r="C7" t="n">
        <v>-36.832505</v>
      </c>
      <c r="D7" t="n">
        <v>0.0064205</v>
      </c>
      <c r="E7" t="n">
        <v>-0.0218165</v>
      </c>
      <c r="F7" t="n">
        <v>0.04713625</v>
      </c>
      <c r="G7" t="n">
        <v>100</v>
      </c>
      <c r="H7" t="n">
        <v>890</v>
      </c>
      <c r="K7" t="inlineStr">
        <is>
          <t>$1B-$10B</t>
        </is>
      </c>
      <c r="L7" t="n">
        <v>0.0064205</v>
      </c>
      <c r="M7" t="n">
        <v>-36.832505</v>
      </c>
    </row>
    <row r="8">
      <c r="A8" t="inlineStr">
        <is>
          <t>Quarterly Change in Domestic Deposits</t>
        </is>
      </c>
      <c r="B8" t="inlineStr">
        <is>
          <t>&lt;$100M</t>
        </is>
      </c>
      <c r="C8" t="n">
        <v>-0.386207</v>
      </c>
      <c r="D8" t="n">
        <v>-0.0002735</v>
      </c>
      <c r="E8" t="n">
        <v>-0.0015175</v>
      </c>
      <c r="F8" t="n">
        <v>0.00084775</v>
      </c>
      <c r="G8" t="n">
        <v>96.50092081031308</v>
      </c>
      <c r="H8" t="n">
        <v>538</v>
      </c>
      <c r="K8" t="inlineStr">
        <is>
          <t>&lt;$100M</t>
        </is>
      </c>
      <c r="L8" t="n">
        <v>-0.0002735</v>
      </c>
      <c r="M8" t="n">
        <v>-0.386207</v>
      </c>
    </row>
    <row r="9">
      <c r="A9" t="inlineStr">
        <is>
          <t>Quarterly Change in Domestic Deposits</t>
        </is>
      </c>
      <c r="B9" t="inlineStr">
        <is>
          <t>&gt;$250B</t>
        </is>
      </c>
      <c r="C9" t="n">
        <v>535.713104</v>
      </c>
      <c r="D9" t="n">
        <v>2.897</v>
      </c>
      <c r="E9" t="n">
        <v>-3.90981225</v>
      </c>
      <c r="F9" t="n">
        <v>16.8105705</v>
      </c>
      <c r="G9" t="n">
        <v>100</v>
      </c>
      <c r="H9" t="n">
        <v>18</v>
      </c>
      <c r="K9" t="inlineStr">
        <is>
          <t>&gt;$250B</t>
        </is>
      </c>
      <c r="L9" t="n">
        <v>2.897</v>
      </c>
      <c r="M9" t="n">
        <v>535.713104</v>
      </c>
    </row>
    <row r="10">
      <c r="A10" t="inlineStr">
        <is>
          <t>Quarterly Change in Domestic Deposits</t>
        </is>
      </c>
      <c r="B10" t="inlineStr">
        <is>
          <t>Industry</t>
        </is>
      </c>
      <c r="C10" t="n">
        <v>142.710111</v>
      </c>
      <c r="D10" t="n">
        <v>0.000108</v>
      </c>
      <c r="E10" t="n">
        <v>-0.005221</v>
      </c>
      <c r="F10" t="n">
        <v>0.007233</v>
      </c>
      <c r="G10" t="n">
        <v>99.41009910335065</v>
      </c>
      <c r="H10" t="n">
        <v>4233</v>
      </c>
      <c r="K10" t="inlineStr">
        <is>
          <t>Industry</t>
        </is>
      </c>
      <c r="L10" t="n">
        <v>0.000108</v>
      </c>
      <c r="M10" t="n">
        <v>142.710111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Chg Qtrly Cred Loss Provs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Quarter-Over-Quarter Change in Credit Loss Provisions</t>
        </is>
      </c>
      <c r="B5" t="inlineStr">
        <is>
          <t>$100M-$1B</t>
        </is>
      </c>
      <c r="C5" t="n">
        <v>0.084665</v>
      </c>
      <c r="D5" t="n">
        <v>0</v>
      </c>
      <c r="E5" t="n">
        <v>-3e-06</v>
      </c>
      <c r="F5" t="n">
        <v>3.2e-05</v>
      </c>
      <c r="G5" t="n">
        <v>65.43256516811485</v>
      </c>
      <c r="H5" t="n">
        <v>2647</v>
      </c>
      <c r="K5" t="inlineStr">
        <is>
          <t>$100M-$1B</t>
        </is>
      </c>
      <c r="L5" t="n">
        <v>0</v>
      </c>
      <c r="M5" t="n">
        <v>0.084665</v>
      </c>
    </row>
    <row r="6">
      <c r="A6" t="inlineStr">
        <is>
          <t>Quarter-Over-Quarter Change in Credit Loss Provisions</t>
        </is>
      </c>
      <c r="B6" t="inlineStr">
        <is>
          <t>$10B-$250B</t>
        </is>
      </c>
      <c r="C6" t="n">
        <v>-0.471397</v>
      </c>
      <c r="D6" t="n">
        <v>0</v>
      </c>
      <c r="E6" t="n">
        <v>-0.005171</v>
      </c>
      <c r="F6" t="n">
        <v>0.002869</v>
      </c>
      <c r="G6" t="n">
        <v>95</v>
      </c>
      <c r="H6" t="n">
        <v>140</v>
      </c>
      <c r="K6" t="inlineStr">
        <is>
          <t>$10B-$250B</t>
        </is>
      </c>
      <c r="L6" t="n">
        <v>0</v>
      </c>
      <c r="M6" t="n">
        <v>-0.471397</v>
      </c>
    </row>
    <row r="7">
      <c r="A7" t="inlineStr">
        <is>
          <t>Quarter-Over-Quarter Change in Credit Loss Provisions</t>
        </is>
      </c>
      <c r="B7" t="inlineStr">
        <is>
          <t>$1B-$10B</t>
        </is>
      </c>
      <c r="C7" t="n">
        <v>0.390862</v>
      </c>
      <c r="D7" t="n">
        <v>0</v>
      </c>
      <c r="E7" t="n">
        <v>-0.0001995</v>
      </c>
      <c r="F7" t="n">
        <v>0.00039</v>
      </c>
      <c r="G7" t="n">
        <v>86.17977528089888</v>
      </c>
      <c r="H7" t="n">
        <v>890</v>
      </c>
      <c r="K7" t="inlineStr">
        <is>
          <t>$1B-$10B</t>
        </is>
      </c>
      <c r="L7" t="n">
        <v>0</v>
      </c>
      <c r="M7" t="n">
        <v>0.390862</v>
      </c>
    </row>
    <row r="8">
      <c r="A8" t="inlineStr">
        <is>
          <t>Quarter-Over-Quarter Change in Credit Loss Provisions</t>
        </is>
      </c>
      <c r="B8" t="inlineStr">
        <is>
          <t>&lt;$100M</t>
        </is>
      </c>
      <c r="C8" t="n">
        <v>-0.002568</v>
      </c>
      <c r="D8" t="n">
        <v>0</v>
      </c>
      <c r="E8" t="n">
        <v>0</v>
      </c>
      <c r="F8" t="n">
        <v>0</v>
      </c>
      <c r="G8" t="n">
        <v>42.7255985267035</v>
      </c>
      <c r="H8" t="n">
        <v>538</v>
      </c>
      <c r="K8" t="inlineStr">
        <is>
          <t>&lt;$100M</t>
        </is>
      </c>
      <c r="L8" t="n">
        <v>0</v>
      </c>
      <c r="M8" t="n">
        <v>-0.002568</v>
      </c>
    </row>
    <row r="9">
      <c r="A9" t="inlineStr">
        <is>
          <t>Quarter-Over-Quarter Change in Credit Loss Provisions</t>
        </is>
      </c>
      <c r="B9" t="inlineStr">
        <is>
          <t>&gt;$250B</t>
        </is>
      </c>
      <c r="C9" t="n">
        <v>-2.143108</v>
      </c>
      <c r="D9" t="n">
        <v>-0.0373499999999999</v>
      </c>
      <c r="E9" t="n">
        <v>-0.122</v>
      </c>
      <c r="F9" t="n">
        <v>-0.004</v>
      </c>
      <c r="G9" t="n">
        <v>94.44444444444444</v>
      </c>
      <c r="H9" t="n">
        <v>18</v>
      </c>
      <c r="K9" t="inlineStr">
        <is>
          <t>&gt;$250B</t>
        </is>
      </c>
      <c r="L9" t="n">
        <v>-0.0373499999999999</v>
      </c>
      <c r="M9" t="n">
        <v>-2.143108</v>
      </c>
    </row>
    <row r="10">
      <c r="A10" t="inlineStr">
        <is>
          <t>Quarter-Over-Quarter Change in Credit Loss Provisions</t>
        </is>
      </c>
      <c r="B10" t="inlineStr">
        <is>
          <t>Industry</t>
        </is>
      </c>
      <c r="C10" t="n">
        <v>-2.141546</v>
      </c>
      <c r="D10" t="n">
        <v>0</v>
      </c>
      <c r="E10" t="n">
        <v>-1e-05</v>
      </c>
      <c r="F10" t="n">
        <v>4.6e-05</v>
      </c>
      <c r="G10" t="n">
        <v>67.98017932987258</v>
      </c>
      <c r="H10" t="n">
        <v>4233</v>
      </c>
      <c r="K10" t="inlineStr">
        <is>
          <t>Industry</t>
        </is>
      </c>
      <c r="L10" t="n">
        <v>0</v>
      </c>
      <c r="M10" t="n">
        <v>-2.141546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Loan-Comp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Agriculture</t>
        </is>
      </c>
      <c r="B5" t="inlineStr">
        <is>
          <t>$100M-$1B</t>
        </is>
      </c>
      <c r="C5" t="n">
        <v>4.959085716286606</v>
      </c>
      <c r="D5" t="n">
        <v>0.9715595905322154</v>
      </c>
      <c r="E5" t="n">
        <v>0</v>
      </c>
      <c r="F5" t="n">
        <v>7.811345020102284</v>
      </c>
      <c r="G5" t="n">
        <v>72.23271628258406</v>
      </c>
      <c r="H5" t="n">
        <v>2637</v>
      </c>
      <c r="K5" t="inlineStr">
        <is>
          <t>$100M-$1B</t>
        </is>
      </c>
      <c r="L5" t="n">
        <v>0.9715595905322154</v>
      </c>
      <c r="M5" t="n">
        <v>4.959085716286606</v>
      </c>
    </row>
    <row r="6">
      <c r="A6" t="inlineStr">
        <is>
          <t>Agriculture</t>
        </is>
      </c>
      <c r="B6" t="inlineStr">
        <is>
          <t>$10B-$250B</t>
        </is>
      </c>
      <c r="C6" t="n">
        <v>0.327049501203101</v>
      </c>
      <c r="D6" t="n">
        <v>0.0080835475096365</v>
      </c>
      <c r="E6" t="n">
        <v>0</v>
      </c>
      <c r="F6" t="n">
        <v>0.2723872134482794</v>
      </c>
      <c r="G6" t="n">
        <v>61.42857142857143</v>
      </c>
      <c r="H6" t="n">
        <v>139</v>
      </c>
      <c r="K6" t="inlineStr">
        <is>
          <t>$10B-$250B</t>
        </is>
      </c>
      <c r="L6" t="n">
        <v>0.0080835475096365</v>
      </c>
      <c r="M6" t="n">
        <v>0.327049501203101</v>
      </c>
    </row>
    <row r="7">
      <c r="A7" t="inlineStr">
        <is>
          <t>Agriculture</t>
        </is>
      </c>
      <c r="B7" t="inlineStr">
        <is>
          <t>$1B-$10B</t>
        </is>
      </c>
      <c r="C7" t="n">
        <v>1.736412493308031</v>
      </c>
      <c r="D7" t="n">
        <v>0.048599617731365</v>
      </c>
      <c r="E7" t="n">
        <v>0</v>
      </c>
      <c r="F7" t="n">
        <v>1.435726670201347</v>
      </c>
      <c r="G7" t="n">
        <v>61.91011235955056</v>
      </c>
      <c r="H7" t="n">
        <v>887</v>
      </c>
      <c r="K7" t="inlineStr">
        <is>
          <t>$1B-$10B</t>
        </is>
      </c>
      <c r="L7" t="n">
        <v>0.048599617731365</v>
      </c>
      <c r="M7" t="n">
        <v>1.736412493308031</v>
      </c>
    </row>
    <row r="8">
      <c r="A8" t="inlineStr">
        <is>
          <t>Agriculture</t>
        </is>
      </c>
      <c r="B8" t="inlineStr">
        <is>
          <t>&lt;$100M</t>
        </is>
      </c>
      <c r="C8" t="n">
        <v>12.1810141184633</v>
      </c>
      <c r="D8" t="n">
        <v>6.308819364868253</v>
      </c>
      <c r="E8" t="n">
        <v>0.0853364086374897</v>
      </c>
      <c r="F8" t="n">
        <v>22.04014535795516</v>
      </c>
      <c r="G8" t="n">
        <v>74.40147329650092</v>
      </c>
      <c r="H8" t="n">
        <v>524</v>
      </c>
      <c r="K8" t="inlineStr">
        <is>
          <t>&lt;$100M</t>
        </is>
      </c>
      <c r="L8" t="n">
        <v>6.308819364868253</v>
      </c>
      <c r="M8" t="n">
        <v>12.1810141184633</v>
      </c>
    </row>
    <row r="9">
      <c r="A9" t="inlineStr">
        <is>
          <t>Agriculture</t>
        </is>
      </c>
      <c r="B9" t="inlineStr">
        <is>
          <t>&gt;$250B</t>
        </is>
      </c>
      <c r="C9" t="n">
        <v>0.1172551481080809</v>
      </c>
      <c r="D9" t="n">
        <v>0.0386490951140629</v>
      </c>
      <c r="E9" t="n">
        <v>5.465293202049704e-05</v>
      </c>
      <c r="F9" t="n">
        <v>0.1054066104300479</v>
      </c>
      <c r="G9" t="n">
        <v>72.22222222222223</v>
      </c>
      <c r="H9" t="n">
        <v>18</v>
      </c>
      <c r="K9" t="inlineStr">
        <is>
          <t>&gt;$250B</t>
        </is>
      </c>
      <c r="L9" t="n">
        <v>0.0386490951140629</v>
      </c>
      <c r="M9" t="n">
        <v>0.1172551481080809</v>
      </c>
    </row>
    <row r="10">
      <c r="A10" t="inlineStr">
        <is>
          <t>Agriculture</t>
        </is>
      </c>
      <c r="B10" t="inlineStr">
        <is>
          <t>Industry</t>
        </is>
      </c>
      <c r="C10" t="n">
        <v>0.6396088777516888</v>
      </c>
      <c r="D10" t="n">
        <v>0.5990656927764832</v>
      </c>
      <c r="E10" t="n">
        <v>0</v>
      </c>
      <c r="F10" t="n">
        <v>6.939930409513249</v>
      </c>
      <c r="G10" t="n">
        <v>69.98584237848041</v>
      </c>
      <c r="H10" t="n">
        <v>4205</v>
      </c>
      <c r="K10" t="inlineStr">
        <is>
          <t>Industry</t>
        </is>
      </c>
      <c r="L10" t="n">
        <v>0.5990656927764832</v>
      </c>
      <c r="M10" t="n">
        <v>0.6396088777516888</v>
      </c>
    </row>
    <row r="11">
      <c r="A11" t="inlineStr">
        <is>
          <t>Credit Cards</t>
        </is>
      </c>
      <c r="B11" t="inlineStr">
        <is>
          <t>$100M-$1B</t>
        </is>
      </c>
      <c r="C11" t="n">
        <v>0.0832635980046345</v>
      </c>
      <c r="D11" t="n">
        <v>0</v>
      </c>
      <c r="E11" t="n">
        <v>0</v>
      </c>
      <c r="F11" t="n">
        <v>0</v>
      </c>
      <c r="G11" t="n">
        <v>12.42916509255761</v>
      </c>
      <c r="H11" t="n">
        <v>2637</v>
      </c>
    </row>
    <row r="12">
      <c r="A12" t="inlineStr">
        <is>
          <t>Credit Cards</t>
        </is>
      </c>
      <c r="B12" t="inlineStr">
        <is>
          <t>$10B-$250B</t>
        </is>
      </c>
      <c r="C12" t="n">
        <v>7.31851835846205</v>
      </c>
      <c r="D12" t="n">
        <v>0</v>
      </c>
      <c r="E12" t="n">
        <v>0</v>
      </c>
      <c r="F12" t="n">
        <v>0.2081312209436123</v>
      </c>
      <c r="G12" t="n">
        <v>43.57142857142857</v>
      </c>
      <c r="H12" t="n">
        <v>139</v>
      </c>
    </row>
    <row r="13">
      <c r="A13" t="inlineStr">
        <is>
          <t>Credit Cards</t>
        </is>
      </c>
      <c r="B13" t="inlineStr">
        <is>
          <t>$1B-$10B</t>
        </is>
      </c>
      <c r="C13" t="n">
        <v>1.248499924384164</v>
      </c>
      <c r="D13" t="n">
        <v>0</v>
      </c>
      <c r="E13" t="n">
        <v>0</v>
      </c>
      <c r="F13" t="n">
        <v>0.0068719491630457</v>
      </c>
      <c r="G13" t="n">
        <v>26.96629213483146</v>
      </c>
      <c r="H13" t="n">
        <v>887</v>
      </c>
    </row>
    <row r="14">
      <c r="A14" t="inlineStr">
        <is>
          <t>Credit Cards</t>
        </is>
      </c>
      <c r="B14" t="inlineStr">
        <is>
          <t>&lt;$100M</t>
        </is>
      </c>
      <c r="C14" t="n">
        <v>0.0342065274231431</v>
      </c>
      <c r="D14" t="n">
        <v>0</v>
      </c>
      <c r="E14" t="n">
        <v>0</v>
      </c>
      <c r="F14" t="n">
        <v>0</v>
      </c>
      <c r="G14" t="n">
        <v>4.604051565377532</v>
      </c>
      <c r="H14" t="n">
        <v>524</v>
      </c>
    </row>
    <row r="15">
      <c r="A15" t="inlineStr">
        <is>
          <t>Credit Cards</t>
        </is>
      </c>
      <c r="B15" t="inlineStr">
        <is>
          <t>&gt;$250B</t>
        </is>
      </c>
      <c r="C15" t="n">
        <v>11.70046579837714</v>
      </c>
      <c r="D15" t="n">
        <v>1.338378471313568</v>
      </c>
      <c r="E15" t="n">
        <v>0.1331593277349937</v>
      </c>
      <c r="F15" t="n">
        <v>7.936301343677045</v>
      </c>
      <c r="G15" t="n">
        <v>72.22222222222223</v>
      </c>
      <c r="H15" t="n">
        <v>18</v>
      </c>
    </row>
    <row r="16">
      <c r="A16" t="inlineStr">
        <is>
          <t>Credit Cards</t>
        </is>
      </c>
      <c r="B16" t="inlineStr">
        <is>
          <t>Industry</t>
        </is>
      </c>
      <c r="C16" t="n">
        <v>8.536007417466141</v>
      </c>
      <c r="D16" t="n">
        <v>0</v>
      </c>
      <c r="E16" t="n">
        <v>0</v>
      </c>
      <c r="F16" t="n">
        <v>0</v>
      </c>
      <c r="G16" t="n">
        <v>15.76215195847098</v>
      </c>
      <c r="H16" t="n">
        <v>4205</v>
      </c>
    </row>
    <row r="17">
      <c r="A17" t="inlineStr">
        <is>
          <t>Commercial &amp; Industrial</t>
        </is>
      </c>
      <c r="B17" t="inlineStr">
        <is>
          <t>$100M-$1B</t>
        </is>
      </c>
      <c r="C17" t="n">
        <v>11.12697619783668</v>
      </c>
      <c r="D17" t="n">
        <v>9.315967045297343</v>
      </c>
      <c r="E17" t="n">
        <v>5.502829840907284</v>
      </c>
      <c r="F17" t="n">
        <v>14.41900098621036</v>
      </c>
      <c r="G17" t="n">
        <v>97.50661125802796</v>
      </c>
      <c r="H17" t="n">
        <v>2637</v>
      </c>
    </row>
    <row r="18">
      <c r="A18" t="inlineStr">
        <is>
          <t>Commercial &amp; Industrial</t>
        </is>
      </c>
      <c r="B18" t="inlineStr">
        <is>
          <t>$10B-$250B</t>
        </is>
      </c>
      <c r="C18" t="n">
        <v>18.02836683355295</v>
      </c>
      <c r="D18" t="n">
        <v>14.61130276785118</v>
      </c>
      <c r="E18" t="n">
        <v>9.203589437361424</v>
      </c>
      <c r="F18" t="n">
        <v>20.69379454152013</v>
      </c>
      <c r="G18" t="n">
        <v>94.28571428571428</v>
      </c>
      <c r="H18" t="n">
        <v>139</v>
      </c>
    </row>
    <row r="19">
      <c r="A19" t="inlineStr">
        <is>
          <t>Commercial &amp; Industrial</t>
        </is>
      </c>
      <c r="B19" t="inlineStr">
        <is>
          <t>$1B-$10B</t>
        </is>
      </c>
      <c r="C19" t="n">
        <v>14.68657417484483</v>
      </c>
      <c r="D19" t="n">
        <v>11.01550851669453</v>
      </c>
      <c r="E19" t="n">
        <v>5.944283903546239</v>
      </c>
      <c r="F19" t="n">
        <v>17.38688537388811</v>
      </c>
      <c r="G19" t="n">
        <v>97.75280898876404</v>
      </c>
      <c r="H19" t="n">
        <v>887</v>
      </c>
    </row>
    <row r="20">
      <c r="A20" t="inlineStr">
        <is>
          <t>Commercial &amp; Industrial</t>
        </is>
      </c>
      <c r="B20" t="inlineStr">
        <is>
          <t>&lt;$100M</t>
        </is>
      </c>
      <c r="C20" t="n">
        <v>10.91083670175211</v>
      </c>
      <c r="D20" t="n">
        <v>8.668441544237698</v>
      </c>
      <c r="E20" t="n">
        <v>4.466208399916703</v>
      </c>
      <c r="F20" t="n">
        <v>16.14884802916489</v>
      </c>
      <c r="G20" t="n">
        <v>88.58195211786372</v>
      </c>
      <c r="H20" t="n">
        <v>524</v>
      </c>
    </row>
    <row r="21">
      <c r="A21" t="inlineStr">
        <is>
          <t>Commercial &amp; Industrial</t>
        </is>
      </c>
      <c r="B21" t="inlineStr">
        <is>
          <t>&gt;$250B</t>
        </is>
      </c>
      <c r="C21" t="n">
        <v>19.84062135628209</v>
      </c>
      <c r="D21" t="n">
        <v>17.77818655697174</v>
      </c>
      <c r="E21" t="n">
        <v>7.34330754641068</v>
      </c>
      <c r="F21" t="n">
        <v>25.7689637187886</v>
      </c>
      <c r="G21" t="n">
        <v>88.88888888888889</v>
      </c>
      <c r="H21" t="n">
        <v>18</v>
      </c>
    </row>
    <row r="22">
      <c r="A22" t="inlineStr">
        <is>
          <t>Commercial &amp; Industrial</t>
        </is>
      </c>
      <c r="B22" t="inlineStr">
        <is>
          <t>Industry</t>
        </is>
      </c>
      <c r="C22" t="n">
        <v>18.22640087063072</v>
      </c>
      <c r="D22" t="n">
        <v>9.678080874970629</v>
      </c>
      <c r="E22" t="n">
        <v>5.559628360687623</v>
      </c>
      <c r="F22" t="n">
        <v>15.41321456259541</v>
      </c>
      <c r="G22" t="n">
        <v>96.27182633317602</v>
      </c>
      <c r="H22" t="n">
        <v>4205</v>
      </c>
    </row>
    <row r="23">
      <c r="A23" t="inlineStr">
        <is>
          <t>Construction</t>
        </is>
      </c>
      <c r="B23" t="inlineStr">
        <is>
          <t>$100M-$1B</t>
        </is>
      </c>
      <c r="C23" t="n">
        <v>7.759031289196209</v>
      </c>
      <c r="D23" t="n">
        <v>5.549525301690053</v>
      </c>
      <c r="E23" t="n">
        <v>2.476391905296691</v>
      </c>
      <c r="F23" t="n">
        <v>9.954257535417376</v>
      </c>
      <c r="G23" t="n">
        <v>95.27767283717417</v>
      </c>
      <c r="H23" t="n">
        <v>2637</v>
      </c>
    </row>
    <row r="24">
      <c r="A24" t="inlineStr">
        <is>
          <t>Construction</t>
        </is>
      </c>
      <c r="B24" t="inlineStr">
        <is>
          <t>$10B-$250B</t>
        </is>
      </c>
      <c r="C24" t="n">
        <v>4.178244943902944</v>
      </c>
      <c r="D24" t="n">
        <v>4.895562430697177</v>
      </c>
      <c r="E24" t="n">
        <v>1.399540779466302</v>
      </c>
      <c r="F24" t="n">
        <v>7.53473283906626</v>
      </c>
      <c r="G24" t="n">
        <v>89.28571428571429</v>
      </c>
      <c r="H24" t="n">
        <v>139</v>
      </c>
    </row>
    <row r="25">
      <c r="A25" t="inlineStr">
        <is>
          <t>Construction</t>
        </is>
      </c>
      <c r="B25" t="inlineStr">
        <is>
          <t>$1B-$10B</t>
        </is>
      </c>
      <c r="C25" t="n">
        <v>7.488703481296686</v>
      </c>
      <c r="D25" t="n">
        <v>6.999747117359728</v>
      </c>
      <c r="E25" t="n">
        <v>3.956652674529611</v>
      </c>
      <c r="F25" t="n">
        <v>11.01599700682453</v>
      </c>
      <c r="G25" t="n">
        <v>95.84269662921348</v>
      </c>
      <c r="H25" t="n">
        <v>887</v>
      </c>
    </row>
    <row r="26">
      <c r="A26" t="inlineStr">
        <is>
          <t>Construction</t>
        </is>
      </c>
      <c r="B26" t="inlineStr">
        <is>
          <t>&lt;$100M</t>
        </is>
      </c>
      <c r="C26" t="n">
        <v>4.228594690674627</v>
      </c>
      <c r="D26" t="n">
        <v>1.565755714938448</v>
      </c>
      <c r="E26" t="n">
        <v>0</v>
      </c>
      <c r="F26" t="n">
        <v>4.917866073927597</v>
      </c>
      <c r="G26" t="n">
        <v>65.93001841620627</v>
      </c>
      <c r="H26" t="n">
        <v>524</v>
      </c>
    </row>
    <row r="27">
      <c r="A27" t="inlineStr">
        <is>
          <t>Construction</t>
        </is>
      </c>
      <c r="B27" t="inlineStr">
        <is>
          <t>&gt;$250B</t>
        </is>
      </c>
      <c r="C27" t="n">
        <v>1.348012742317659</v>
      </c>
      <c r="D27" t="n">
        <v>1.336452711574778</v>
      </c>
      <c r="E27" t="n">
        <v>0.5198228871670382</v>
      </c>
      <c r="F27" t="n">
        <v>2.528139140018695</v>
      </c>
      <c r="G27" t="n">
        <v>83.33333333333333</v>
      </c>
      <c r="H27" t="n">
        <v>18</v>
      </c>
    </row>
    <row r="28">
      <c r="A28" t="inlineStr">
        <is>
          <t>Construction</t>
        </is>
      </c>
      <c r="B28" t="inlineStr">
        <is>
          <t>Industry</t>
        </is>
      </c>
      <c r="C28" t="n">
        <v>3.253800347977146</v>
      </c>
      <c r="D28" t="n">
        <v>5.359293314611676</v>
      </c>
      <c r="E28" t="n">
        <v>2.207828239713164</v>
      </c>
      <c r="F28" t="n">
        <v>9.770247405889322</v>
      </c>
      <c r="G28" t="n">
        <v>91.3874469089193</v>
      </c>
      <c r="H28" t="n">
        <v>4205</v>
      </c>
    </row>
    <row r="29">
      <c r="A29" t="inlineStr">
        <is>
          <t>Leases</t>
        </is>
      </c>
      <c r="B29" t="inlineStr">
        <is>
          <t>$100M-$1B</t>
        </is>
      </c>
      <c r="C29" t="n">
        <v>0.2398024341455699</v>
      </c>
      <c r="D29" t="n">
        <v>0</v>
      </c>
      <c r="E29" t="n">
        <v>0</v>
      </c>
      <c r="F29" t="n">
        <v>0</v>
      </c>
      <c r="G29" t="n">
        <v>13.03362296939932</v>
      </c>
      <c r="H29" t="n">
        <v>2637</v>
      </c>
    </row>
    <row r="30">
      <c r="A30" t="inlineStr">
        <is>
          <t>Leases</t>
        </is>
      </c>
      <c r="B30" t="inlineStr">
        <is>
          <t>$10B-$250B</t>
        </is>
      </c>
      <c r="C30" t="n">
        <v>0.9745153671693356</v>
      </c>
      <c r="D30" t="n">
        <v>0.0156349518525772</v>
      </c>
      <c r="E30" t="n">
        <v>0</v>
      </c>
      <c r="F30" t="n">
        <v>0.9478866975138632</v>
      </c>
      <c r="G30" t="n">
        <v>54.28571428571428</v>
      </c>
      <c r="H30" t="n">
        <v>139</v>
      </c>
    </row>
    <row r="31">
      <c r="A31" t="inlineStr">
        <is>
          <t>Leases</t>
        </is>
      </c>
      <c r="B31" t="inlineStr">
        <is>
          <t>$1B-$10B</t>
        </is>
      </c>
      <c r="C31" t="n">
        <v>0.5416942208241863</v>
      </c>
      <c r="D31" t="n">
        <v>0</v>
      </c>
      <c r="E31" t="n">
        <v>0</v>
      </c>
      <c r="F31" t="n">
        <v>0</v>
      </c>
      <c r="G31" t="n">
        <v>22.02247191011236</v>
      </c>
      <c r="H31" t="n">
        <v>887</v>
      </c>
    </row>
    <row r="32">
      <c r="A32" t="inlineStr">
        <is>
          <t>Leases</t>
        </is>
      </c>
      <c r="B32" t="inlineStr">
        <is>
          <t>&lt;$100M</t>
        </is>
      </c>
      <c r="C32" t="n">
        <v>0.252439594866961</v>
      </c>
      <c r="D32" t="n">
        <v>0</v>
      </c>
      <c r="E32" t="n">
        <v>0</v>
      </c>
      <c r="F32" t="n">
        <v>0</v>
      </c>
      <c r="G32" t="n">
        <v>7.734806629834254</v>
      </c>
      <c r="H32" t="n">
        <v>524</v>
      </c>
    </row>
    <row r="33">
      <c r="A33" t="inlineStr">
        <is>
          <t>Leases</t>
        </is>
      </c>
      <c r="B33" t="inlineStr">
        <is>
          <t>&gt;$250B</t>
        </is>
      </c>
      <c r="C33" t="n">
        <v>0.9449501610005416</v>
      </c>
      <c r="D33" t="n">
        <v>0.2657746706148473</v>
      </c>
      <c r="E33" t="n">
        <v>0</v>
      </c>
      <c r="F33" t="n">
        <v>1.920692879246382</v>
      </c>
      <c r="G33" t="n">
        <v>66.66666666666667</v>
      </c>
      <c r="H33" t="n">
        <v>18</v>
      </c>
    </row>
    <row r="34">
      <c r="A34" t="inlineStr">
        <is>
          <t>Leases</t>
        </is>
      </c>
      <c r="B34" t="inlineStr">
        <is>
          <t>Industry</t>
        </is>
      </c>
      <c r="C34" t="n">
        <v>0.8662082920901941</v>
      </c>
      <c r="D34" t="n">
        <v>0</v>
      </c>
      <c r="E34" t="n">
        <v>0</v>
      </c>
      <c r="F34" t="n">
        <v>0</v>
      </c>
      <c r="G34" t="n">
        <v>15.8329400660689</v>
      </c>
      <c r="H34" t="n">
        <v>4205</v>
      </c>
    </row>
    <row r="35">
      <c r="A35" t="inlineStr">
        <is>
          <t>Loans to Purchase or Carry Securities, Including Margin Loans</t>
        </is>
      </c>
      <c r="B35" t="inlineStr">
        <is>
          <t>$100M-$1B</t>
        </is>
      </c>
      <c r="C35" t="n">
        <v>0.0041214589464942</v>
      </c>
      <c r="D35" t="n">
        <v>0</v>
      </c>
      <c r="E35" t="n">
        <v>0</v>
      </c>
      <c r="F35" t="n">
        <v>0</v>
      </c>
      <c r="G35" t="n">
        <v>0.5666792595391009</v>
      </c>
      <c r="H35" t="n">
        <v>2637</v>
      </c>
    </row>
    <row r="36">
      <c r="A36" t="inlineStr">
        <is>
          <t>Loans to Purchase or Carry Securities, Including Margin Loans</t>
        </is>
      </c>
      <c r="B36" t="inlineStr">
        <is>
          <t>$10B-$250B</t>
        </is>
      </c>
      <c r="C36" t="n">
        <v>2.80285621730297</v>
      </c>
      <c r="D36" t="n">
        <v>0.0003524043855116</v>
      </c>
      <c r="E36" t="n">
        <v>0</v>
      </c>
      <c r="F36" t="n">
        <v>0.09393366464019109</v>
      </c>
      <c r="G36" t="n">
        <v>52.85714285714285</v>
      </c>
      <c r="H36" t="n">
        <v>139</v>
      </c>
    </row>
    <row r="37">
      <c r="A37" t="inlineStr">
        <is>
          <t>Loans to Purchase or Carry Securities, Including Margin Loans</t>
        </is>
      </c>
      <c r="B37" t="inlineStr">
        <is>
          <t>$1B-$10B</t>
        </is>
      </c>
      <c r="C37" t="n">
        <v>0.1831211754246129</v>
      </c>
      <c r="D37" t="n">
        <v>0</v>
      </c>
      <c r="E37" t="n">
        <v>0</v>
      </c>
      <c r="F37" t="n">
        <v>0</v>
      </c>
      <c r="G37" t="n">
        <v>8.651685393258427</v>
      </c>
      <c r="H37" t="n">
        <v>887</v>
      </c>
    </row>
    <row r="38">
      <c r="A38" t="inlineStr">
        <is>
          <t>Loans to Purchase or Carry Securities, Including Margin Loans</t>
        </is>
      </c>
      <c r="B38" t="inlineStr">
        <is>
          <t>&lt;$100M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524</v>
      </c>
    </row>
    <row r="39">
      <c r="A39" t="inlineStr">
        <is>
          <t>Loans to Purchase or Carry Securities, Including Margin Loans</t>
        </is>
      </c>
      <c r="B39" t="inlineStr">
        <is>
          <t>&gt;$250B</t>
        </is>
      </c>
      <c r="C39" t="n">
        <v>6.12602081814375</v>
      </c>
      <c r="D39" t="n">
        <v>2.95543372888308</v>
      </c>
      <c r="E39" t="n">
        <v>1.301456917871579</v>
      </c>
      <c r="F39" t="n">
        <v>8.316496975668381</v>
      </c>
      <c r="G39" t="n">
        <v>94.44444444444444</v>
      </c>
      <c r="H39" t="n">
        <v>18</v>
      </c>
    </row>
    <row r="40">
      <c r="A40" t="inlineStr">
        <is>
          <t>Loans to Purchase or Carry Securities, Including Margin Loans</t>
        </is>
      </c>
      <c r="B40" t="inlineStr">
        <is>
          <t>Industry</t>
        </is>
      </c>
      <c r="C40" t="n">
        <v>4.115086740749061</v>
      </c>
      <c r="D40" t="n">
        <v>0</v>
      </c>
      <c r="E40" t="n">
        <v>0</v>
      </c>
      <c r="F40" t="n">
        <v>0</v>
      </c>
      <c r="G40" t="n">
        <v>4.318074563473337</v>
      </c>
      <c r="H40" t="n">
        <v>4205</v>
      </c>
    </row>
    <row r="41">
      <c r="A41" t="inlineStr">
        <is>
          <t>Nondepository Financial Institutions</t>
        </is>
      </c>
      <c r="B41" t="inlineStr">
        <is>
          <t>$100M-$1B</t>
        </is>
      </c>
      <c r="C41" t="n">
        <v>0.2811123816686744</v>
      </c>
      <c r="D41" t="n">
        <v>0</v>
      </c>
      <c r="E41" t="n">
        <v>0</v>
      </c>
      <c r="F41" t="n">
        <v>0</v>
      </c>
      <c r="G41" t="n">
        <v>8.311295806573479</v>
      </c>
      <c r="H41" t="n">
        <v>2637</v>
      </c>
    </row>
    <row r="42">
      <c r="A42" t="inlineStr">
        <is>
          <t>Nondepository Financial Institutions</t>
        </is>
      </c>
      <c r="B42" t="inlineStr">
        <is>
          <t>$10B-$250B</t>
        </is>
      </c>
      <c r="C42" t="n">
        <v>8.212704735937269</v>
      </c>
      <c r="D42" t="n">
        <v>1.611175992050075</v>
      </c>
      <c r="E42" t="n">
        <v>0.2990195777203244</v>
      </c>
      <c r="F42" t="n">
        <v>6.678741527777008</v>
      </c>
      <c r="G42" t="n">
        <v>86.42857142857143</v>
      </c>
      <c r="H42" t="n">
        <v>139</v>
      </c>
    </row>
    <row r="43">
      <c r="A43" t="inlineStr">
        <is>
          <t>Nondepository Financial Institutions</t>
        </is>
      </c>
      <c r="B43" t="inlineStr">
        <is>
          <t>$1B-$10B</t>
        </is>
      </c>
      <c r="C43" t="n">
        <v>1.476915032278626</v>
      </c>
      <c r="D43" t="n">
        <v>0</v>
      </c>
      <c r="E43" t="n">
        <v>0</v>
      </c>
      <c r="F43" t="n">
        <v>0.1355348509734225</v>
      </c>
      <c r="G43" t="n">
        <v>29.8876404494382</v>
      </c>
      <c r="H43" t="n">
        <v>887</v>
      </c>
    </row>
    <row r="44">
      <c r="A44" t="inlineStr">
        <is>
          <t>Nondepository Financial Institutions</t>
        </is>
      </c>
      <c r="B44" t="inlineStr">
        <is>
          <t>&lt;$100M</t>
        </is>
      </c>
      <c r="C44" t="n">
        <v>0.0307317767664126</v>
      </c>
      <c r="D44" t="n">
        <v>0</v>
      </c>
      <c r="E44" t="n">
        <v>0</v>
      </c>
      <c r="F44" t="n">
        <v>0</v>
      </c>
      <c r="G44" t="n">
        <v>1.47329650092081</v>
      </c>
      <c r="H44" t="n">
        <v>524</v>
      </c>
    </row>
    <row r="45">
      <c r="A45" t="inlineStr">
        <is>
          <t>Nondepository Financial Institutions</t>
        </is>
      </c>
      <c r="B45" t="inlineStr">
        <is>
          <t>&gt;$250B</t>
        </is>
      </c>
      <c r="C45" t="n">
        <v>15.61100428444437</v>
      </c>
      <c r="D45" t="n">
        <v>12.54310613334261</v>
      </c>
      <c r="E45" t="n">
        <v>8.709682341379104</v>
      </c>
      <c r="F45" t="n">
        <v>19.66149671695002</v>
      </c>
      <c r="G45" t="n">
        <v>100</v>
      </c>
      <c r="H45" t="n">
        <v>18</v>
      </c>
    </row>
    <row r="46">
      <c r="A46" t="inlineStr">
        <is>
          <t>Nondepository Financial Institutions</t>
        </is>
      </c>
      <c r="B46" t="inlineStr">
        <is>
          <t>Industry</t>
        </is>
      </c>
      <c r="C46" t="n">
        <v>10.93229075383587</v>
      </c>
      <c r="D46" t="n">
        <v>0</v>
      </c>
      <c r="E46" t="n">
        <v>0</v>
      </c>
      <c r="F46" t="n">
        <v>0</v>
      </c>
      <c r="G46" t="n">
        <v>14.93629070316187</v>
      </c>
      <c r="H46" t="n">
        <v>4205</v>
      </c>
    </row>
    <row r="47">
      <c r="A47" t="inlineStr">
        <is>
          <t>Nonfarm Nonresidential RE</t>
        </is>
      </c>
      <c r="B47" t="inlineStr">
        <is>
          <t>$100M-$1B</t>
        </is>
      </c>
      <c r="C47" t="n">
        <v>28.13184344191336</v>
      </c>
      <c r="D47" t="n">
        <v>22.89774748628457</v>
      </c>
      <c r="E47" t="n">
        <v>12.91613888076911</v>
      </c>
      <c r="F47" t="n">
        <v>35.44470503337543</v>
      </c>
      <c r="G47" t="n">
        <v>98.7910842463166</v>
      </c>
      <c r="H47" t="n">
        <v>2637</v>
      </c>
    </row>
    <row r="48">
      <c r="A48" t="inlineStr">
        <is>
          <t>Nonfarm Nonresidential RE</t>
        </is>
      </c>
      <c r="B48" t="inlineStr">
        <is>
          <t>$10B-$250B</t>
        </is>
      </c>
      <c r="C48" t="n">
        <v>19.09841697466102</v>
      </c>
      <c r="D48" t="n">
        <v>25.68421780798198</v>
      </c>
      <c r="E48" t="n">
        <v>12.34090251217412</v>
      </c>
      <c r="F48" t="n">
        <v>35.00495552427243</v>
      </c>
      <c r="G48" t="n">
        <v>90.71428571428572</v>
      </c>
      <c r="H48" t="n">
        <v>139</v>
      </c>
    </row>
    <row r="49">
      <c r="A49" t="inlineStr">
        <is>
          <t>Nonfarm Nonresidential RE</t>
        </is>
      </c>
      <c r="B49" t="inlineStr">
        <is>
          <t>$1B-$10B</t>
        </is>
      </c>
      <c r="C49" t="n">
        <v>31.88650232649769</v>
      </c>
      <c r="D49" t="n">
        <v>32.40101308985012</v>
      </c>
      <c r="E49" t="n">
        <v>23.40477878787021</v>
      </c>
      <c r="F49" t="n">
        <v>41.57826882437956</v>
      </c>
      <c r="G49" t="n">
        <v>97.75280898876404</v>
      </c>
      <c r="H49" t="n">
        <v>887</v>
      </c>
    </row>
    <row r="50">
      <c r="A50" t="inlineStr">
        <is>
          <t>Nonfarm Nonresidential RE</t>
        </is>
      </c>
      <c r="B50" t="inlineStr">
        <is>
          <t>&lt;$100M</t>
        </is>
      </c>
      <c r="C50" t="n">
        <v>13.85802345675166</v>
      </c>
      <c r="D50" t="n">
        <v>9.861321334625895</v>
      </c>
      <c r="E50" t="n">
        <v>4.449940672412665</v>
      </c>
      <c r="F50" t="n">
        <v>17.81187082941497</v>
      </c>
      <c r="G50" t="n">
        <v>92.26519337016576</v>
      </c>
      <c r="H50" t="n">
        <v>524</v>
      </c>
    </row>
    <row r="51">
      <c r="A51" t="inlineStr">
        <is>
          <t>Nonfarm Nonresidential RE</t>
        </is>
      </c>
      <c r="B51" t="inlineStr">
        <is>
          <t>&gt;$250B</t>
        </is>
      </c>
      <c r="C51" t="n">
        <v>5.677798675003535</v>
      </c>
      <c r="D51" t="n">
        <v>5.800815667723533</v>
      </c>
      <c r="E51" t="n">
        <v>3.001441028607401</v>
      </c>
      <c r="F51" t="n">
        <v>9.917642806652992</v>
      </c>
      <c r="G51" t="n">
        <v>94.44444444444444</v>
      </c>
      <c r="H51" t="n">
        <v>18</v>
      </c>
    </row>
    <row r="52">
      <c r="A52" t="inlineStr">
        <is>
          <t>Nonfarm Nonresidential RE</t>
        </is>
      </c>
      <c r="B52" t="inlineStr">
        <is>
          <t>Industry</t>
        </is>
      </c>
      <c r="C52" t="n">
        <v>13.94317634204527</v>
      </c>
      <c r="D52" t="n">
        <v>23.70486894073972</v>
      </c>
      <c r="E52" t="n">
        <v>12.19974494698042</v>
      </c>
      <c r="F52" t="n">
        <v>36.1897097668322</v>
      </c>
      <c r="G52" t="n">
        <v>97.45162812647476</v>
      </c>
      <c r="H52" t="n">
        <v>4205</v>
      </c>
    </row>
    <row r="53">
      <c r="A53" t="inlineStr">
        <is>
          <t>Other Consumer</t>
        </is>
      </c>
      <c r="B53" t="inlineStr">
        <is>
          <t>$100M-$1B</t>
        </is>
      </c>
      <c r="C53" t="n">
        <v>1.909254568358237</v>
      </c>
      <c r="D53" t="n">
        <v>1.016993795606196</v>
      </c>
      <c r="E53" t="n">
        <v>0.3530758570826053</v>
      </c>
      <c r="F53" t="n">
        <v>2.318247075713714</v>
      </c>
      <c r="G53" t="n">
        <v>95.88213071401589</v>
      </c>
      <c r="H53" t="n">
        <v>2637</v>
      </c>
    </row>
    <row r="54">
      <c r="A54" t="inlineStr">
        <is>
          <t>Other Consumer</t>
        </is>
      </c>
      <c r="B54" t="inlineStr">
        <is>
          <t>$10B-$250B</t>
        </is>
      </c>
      <c r="C54" t="n">
        <v>4.263980837420728</v>
      </c>
      <c r="D54" t="n">
        <v>0.7145076516890104</v>
      </c>
      <c r="E54" t="n">
        <v>0.2341625156903133</v>
      </c>
      <c r="F54" t="n">
        <v>2.574204270001554</v>
      </c>
      <c r="G54" t="n">
        <v>91.42857142857144</v>
      </c>
      <c r="H54" t="n">
        <v>139</v>
      </c>
    </row>
    <row r="55">
      <c r="A55" t="inlineStr">
        <is>
          <t>Other Consumer</t>
        </is>
      </c>
      <c r="B55" t="inlineStr">
        <is>
          <t>$1B-$10B</t>
        </is>
      </c>
      <c r="C55" t="n">
        <v>2.907685395905516</v>
      </c>
      <c r="D55" t="n">
        <v>0.6116716254176154</v>
      </c>
      <c r="E55" t="n">
        <v>0.155362602497746</v>
      </c>
      <c r="F55" t="n">
        <v>1.673719623089628</v>
      </c>
      <c r="G55" t="n">
        <v>95.84269662921348</v>
      </c>
      <c r="H55" t="n">
        <v>887</v>
      </c>
    </row>
    <row r="56">
      <c r="A56" t="inlineStr">
        <is>
          <t>Other Consumer</t>
        </is>
      </c>
      <c r="B56" t="inlineStr">
        <is>
          <t>&lt;$100M</t>
        </is>
      </c>
      <c r="C56" t="n">
        <v>3.285158273591984</v>
      </c>
      <c r="D56" t="n">
        <v>2.060361896835391</v>
      </c>
      <c r="E56" t="n">
        <v>0.6940745930379111</v>
      </c>
      <c r="F56" t="n">
        <v>4.550219146635857</v>
      </c>
      <c r="G56" t="n">
        <v>91.71270718232044</v>
      </c>
      <c r="H56" t="n">
        <v>524</v>
      </c>
    </row>
    <row r="57">
      <c r="A57" t="inlineStr">
        <is>
          <t>Other Consumer</t>
        </is>
      </c>
      <c r="B57" t="inlineStr">
        <is>
          <t>&gt;$250B</t>
        </is>
      </c>
      <c r="C57" t="n">
        <v>1.592264940759317</v>
      </c>
      <c r="D57" t="n">
        <v>0.8802952230646368</v>
      </c>
      <c r="E57" t="n">
        <v>0.3460091658805547</v>
      </c>
      <c r="F57" t="n">
        <v>3.317015567292297</v>
      </c>
      <c r="G57" t="n">
        <v>83.33333333333333</v>
      </c>
      <c r="H57" t="n">
        <v>18</v>
      </c>
    </row>
    <row r="58">
      <c r="A58" t="inlineStr">
        <is>
          <t>Other Consumer</t>
        </is>
      </c>
      <c r="B58" t="inlineStr">
        <is>
          <t>Industry</t>
        </is>
      </c>
      <c r="C58" t="n">
        <v>2.536582132801011</v>
      </c>
      <c r="D58" t="n">
        <v>0.9715374271627074</v>
      </c>
      <c r="E58" t="n">
        <v>0.3159951637903004</v>
      </c>
      <c r="F58" t="n">
        <v>2.455817277299838</v>
      </c>
      <c r="G58" t="n">
        <v>95.13921661160924</v>
      </c>
      <c r="H58" t="n">
        <v>4205</v>
      </c>
    </row>
    <row r="59">
      <c r="A59" t="inlineStr">
        <is>
          <t>All Other Loans</t>
        </is>
      </c>
      <c r="B59" t="inlineStr">
        <is>
          <t>$100M-$1B</t>
        </is>
      </c>
      <c r="C59" t="n">
        <v>17.75850635823368</v>
      </c>
      <c r="D59" t="n">
        <v>16.03232948871941</v>
      </c>
      <c r="E59" t="n">
        <v>9.841045029438272</v>
      </c>
      <c r="F59" t="n">
        <v>24.52514815377602</v>
      </c>
      <c r="G59" t="n">
        <v>99.35776350585569</v>
      </c>
      <c r="H59" t="n">
        <v>2637</v>
      </c>
    </row>
    <row r="60">
      <c r="A60" t="inlineStr">
        <is>
          <t>All Other Loans</t>
        </is>
      </c>
      <c r="B60" t="inlineStr">
        <is>
          <t>$10B-$250B</t>
        </is>
      </c>
      <c r="C60" t="n">
        <v>17.05478619802719</v>
      </c>
      <c r="D60" t="n">
        <v>15.00746532542265</v>
      </c>
      <c r="E60" t="n">
        <v>9.021190457309531</v>
      </c>
      <c r="F60" t="n">
        <v>22.5420008806471</v>
      </c>
      <c r="G60" t="n">
        <v>98.57142857142856</v>
      </c>
      <c r="H60" t="n">
        <v>139</v>
      </c>
    </row>
    <row r="61">
      <c r="A61" t="inlineStr">
        <is>
          <t>All Other Loans</t>
        </is>
      </c>
      <c r="B61" t="inlineStr">
        <is>
          <t>$1B-$10B</t>
        </is>
      </c>
      <c r="C61" t="n">
        <v>16.35738080789848</v>
      </c>
      <c r="D61" t="n">
        <v>14.60580180152811</v>
      </c>
      <c r="E61" t="n">
        <v>9.409568272573988</v>
      </c>
      <c r="F61" t="n">
        <v>21.06633821071502</v>
      </c>
      <c r="G61" t="n">
        <v>98.98876404494382</v>
      </c>
      <c r="H61" t="n">
        <v>887</v>
      </c>
    </row>
    <row r="62">
      <c r="A62" t="inlineStr">
        <is>
          <t>All Other Loans</t>
        </is>
      </c>
      <c r="B62" t="inlineStr">
        <is>
          <t>&lt;$100M</t>
        </is>
      </c>
      <c r="C62" t="n">
        <v>19.93932606794875</v>
      </c>
      <c r="D62" t="n">
        <v>18.42816370834079</v>
      </c>
      <c r="E62" t="n">
        <v>9.144084708686846</v>
      </c>
      <c r="F62" t="n">
        <v>28.26720926167165</v>
      </c>
      <c r="G62" t="n">
        <v>94.65930018416206</v>
      </c>
      <c r="H62" t="n">
        <v>524</v>
      </c>
    </row>
    <row r="63">
      <c r="A63" t="inlineStr">
        <is>
          <t>All Other Loans</t>
        </is>
      </c>
      <c r="B63" t="inlineStr">
        <is>
          <t>&gt;$250B</t>
        </is>
      </c>
      <c r="C63" t="n">
        <v>18.80062803784023</v>
      </c>
      <c r="D63" t="n">
        <v>17.32859074235665</v>
      </c>
      <c r="E63" t="n">
        <v>10.7477883143129</v>
      </c>
      <c r="F63" t="n">
        <v>22.10254893403093</v>
      </c>
      <c r="G63" t="n">
        <v>100</v>
      </c>
      <c r="H63" t="n">
        <v>18</v>
      </c>
    </row>
    <row r="64">
      <c r="A64" t="inlineStr">
        <is>
          <t>All Other Loans</t>
        </is>
      </c>
      <c r="B64" t="inlineStr">
        <is>
          <t>Industry</t>
        </is>
      </c>
      <c r="C64" t="n">
        <v>17.94437576487079</v>
      </c>
      <c r="D64" t="n">
        <v>15.91534717787223</v>
      </c>
      <c r="E64" t="n">
        <v>9.620595303876598</v>
      </c>
      <c r="F64" t="n">
        <v>24.07707766815598</v>
      </c>
      <c r="G64" t="n">
        <v>98.65502595563946</v>
      </c>
      <c r="H64" t="n">
        <v>4205</v>
      </c>
    </row>
    <row r="65">
      <c r="A65" t="inlineStr">
        <is>
          <t>Residential Mortgages</t>
        </is>
      </c>
      <c r="B65" t="inlineStr">
        <is>
          <t>$100M-$1B</t>
        </is>
      </c>
      <c r="C65" t="n">
        <v>27.74700255540986</v>
      </c>
      <c r="D65" t="n">
        <v>25.86810107128328</v>
      </c>
      <c r="E65" t="n">
        <v>15.10080293990075</v>
      </c>
      <c r="F65" t="n">
        <v>39.40713074462833</v>
      </c>
      <c r="G65" t="n">
        <v>98.63996977710616</v>
      </c>
      <c r="H65" t="n">
        <v>2637</v>
      </c>
    </row>
    <row r="66">
      <c r="A66" t="inlineStr">
        <is>
          <t>Residential Mortgages</t>
        </is>
      </c>
      <c r="B66" t="inlineStr">
        <is>
          <t>$10B-$250B</t>
        </is>
      </c>
      <c r="C66" t="n">
        <v>17.74056003236045</v>
      </c>
      <c r="D66" t="n">
        <v>17.19161027604319</v>
      </c>
      <c r="E66" t="n">
        <v>9.829442605878112</v>
      </c>
      <c r="F66" t="n">
        <v>24.12665555791448</v>
      </c>
      <c r="G66" t="n">
        <v>92.85714285714286</v>
      </c>
      <c r="H66" t="n">
        <v>139</v>
      </c>
    </row>
    <row r="67">
      <c r="A67" t="inlineStr">
        <is>
          <t>Residential Mortgages</t>
        </is>
      </c>
      <c r="B67" t="inlineStr">
        <is>
          <t>$1B-$10B</t>
        </is>
      </c>
      <c r="C67" t="n">
        <v>21.48651096733719</v>
      </c>
      <c r="D67" t="n">
        <v>19.44937297350202</v>
      </c>
      <c r="E67" t="n">
        <v>10.19712652929036</v>
      </c>
      <c r="F67" t="n">
        <v>30.24957198196694</v>
      </c>
      <c r="G67" t="n">
        <v>97.75280898876404</v>
      </c>
      <c r="H67" t="n">
        <v>887</v>
      </c>
    </row>
    <row r="68">
      <c r="A68" t="inlineStr">
        <is>
          <t>Residential Mortgages</t>
        </is>
      </c>
      <c r="B68" t="inlineStr">
        <is>
          <t>&lt;$100M</t>
        </is>
      </c>
      <c r="C68" t="n">
        <v>35.27966879176105</v>
      </c>
      <c r="D68" t="n">
        <v>27.54365415420244</v>
      </c>
      <c r="E68" t="n">
        <v>9.908689945965556</v>
      </c>
      <c r="F68" t="n">
        <v>50.3448407632547</v>
      </c>
      <c r="G68" t="n">
        <v>92.63351749539596</v>
      </c>
      <c r="H68" t="n">
        <v>524</v>
      </c>
    </row>
    <row r="69">
      <c r="A69" t="inlineStr">
        <is>
          <t>Residential Mortgages</t>
        </is>
      </c>
      <c r="B69" t="inlineStr">
        <is>
          <t>&gt;$250B</t>
        </is>
      </c>
      <c r="C69" t="n">
        <v>18.24097803772328</v>
      </c>
      <c r="D69" t="n">
        <v>17.01794144017575</v>
      </c>
      <c r="E69" t="n">
        <v>8.241466437593379</v>
      </c>
      <c r="F69" t="n">
        <v>21.1707448741264</v>
      </c>
      <c r="G69" t="n">
        <v>94.44444444444444</v>
      </c>
      <c r="H69" t="n">
        <v>18</v>
      </c>
    </row>
    <row r="70">
      <c r="A70" t="inlineStr">
        <is>
          <t>Residential Mortgages</t>
        </is>
      </c>
      <c r="B70" t="inlineStr">
        <is>
          <t>Industry</t>
        </is>
      </c>
      <c r="C70" t="n">
        <v>19.00646245978211</v>
      </c>
      <c r="D70" t="n">
        <v>23.64765394109117</v>
      </c>
      <c r="E70" t="n">
        <v>13.19153420372486</v>
      </c>
      <c r="F70" t="n">
        <v>37.67228419969934</v>
      </c>
      <c r="G70" t="n">
        <v>97.47522416234072</v>
      </c>
      <c r="H70" t="n">
        <v>4205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50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Capital Ratios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Equity to Assets Ratio</t>
        </is>
      </c>
      <c r="B5" t="inlineStr">
        <is>
          <t>$100M-$1B</t>
        </is>
      </c>
      <c r="C5" t="n">
        <v>11.25261405713768</v>
      </c>
      <c r="D5" t="n">
        <v>10.37327710204025</v>
      </c>
      <c r="E5" t="n">
        <v>8.889771879805615</v>
      </c>
      <c r="F5" t="n">
        <v>12.50128233580033</v>
      </c>
      <c r="G5" t="n">
        <v>100</v>
      </c>
      <c r="H5" t="n">
        <v>2647</v>
      </c>
      <c r="K5" t="inlineStr">
        <is>
          <t>$100M-$1B</t>
        </is>
      </c>
      <c r="L5" t="n">
        <v>10.98534653465347</v>
      </c>
      <c r="M5" t="n">
        <v>11.92928180670892</v>
      </c>
    </row>
    <row r="6">
      <c r="A6" t="inlineStr">
        <is>
          <t>Equity to Assets Ratio</t>
        </is>
      </c>
      <c r="B6" t="inlineStr">
        <is>
          <t>$10B-$250B</t>
        </is>
      </c>
      <c r="C6" t="n">
        <v>10.96048571794922</v>
      </c>
      <c r="D6" t="n">
        <v>11.44535504046969</v>
      </c>
      <c r="E6" t="n">
        <v>9.71911205173782</v>
      </c>
      <c r="F6" t="n">
        <v>12.9128462944625</v>
      </c>
      <c r="G6" t="n">
        <v>100</v>
      </c>
      <c r="H6" t="n">
        <v>140</v>
      </c>
      <c r="K6" t="inlineStr">
        <is>
          <t>$10B-$250B</t>
        </is>
      </c>
      <c r="L6" t="n">
        <v>10.16059318100773</v>
      </c>
      <c r="M6" t="n">
        <v>9.983005802494052</v>
      </c>
    </row>
    <row r="7">
      <c r="A7" t="inlineStr">
        <is>
          <t>Equity to Assets Ratio</t>
        </is>
      </c>
      <c r="B7" t="inlineStr">
        <is>
          <t>$1B-$10B</t>
        </is>
      </c>
      <c r="C7" t="n">
        <v>11.07998937781051</v>
      </c>
      <c r="D7" t="n">
        <v>10.37508143778788</v>
      </c>
      <c r="E7" t="n">
        <v>9.18034319244984</v>
      </c>
      <c r="F7" t="n">
        <v>11.9521338624914</v>
      </c>
      <c r="G7" t="n">
        <v>100</v>
      </c>
      <c r="H7" t="n">
        <v>890</v>
      </c>
      <c r="K7" t="inlineStr">
        <is>
          <t>$1B-$10B</t>
        </is>
      </c>
      <c r="L7" t="n">
        <v>10.51212601418562</v>
      </c>
      <c r="M7" t="n">
        <v>11.13725993970839</v>
      </c>
    </row>
    <row r="8">
      <c r="A8" t="inlineStr">
        <is>
          <t>Equity to Assets Ratio</t>
        </is>
      </c>
      <c r="B8" t="inlineStr">
        <is>
          <t>&lt;$100M</t>
        </is>
      </c>
      <c r="C8" t="n">
        <v>14.50749362368366</v>
      </c>
      <c r="D8" t="n">
        <v>12.10101718695195</v>
      </c>
      <c r="E8" t="n">
        <v>9.817343557128854</v>
      </c>
      <c r="F8" t="n">
        <v>15.73032452005034</v>
      </c>
      <c r="G8" t="n">
        <v>100</v>
      </c>
      <c r="H8" t="n">
        <v>543</v>
      </c>
      <c r="K8" t="inlineStr">
        <is>
          <t>&lt;$100M</t>
        </is>
      </c>
      <c r="L8" t="n">
        <v>12.75756357422857</v>
      </c>
      <c r="M8" t="n">
        <v>15.19409702427854</v>
      </c>
    </row>
    <row r="9">
      <c r="A9" t="inlineStr">
        <is>
          <t>Equity to Assets Ratio</t>
        </is>
      </c>
      <c r="B9" t="inlineStr">
        <is>
          <t>&gt;$250B</t>
        </is>
      </c>
      <c r="C9" t="n">
        <v>9.282920991446977</v>
      </c>
      <c r="D9" t="n">
        <v>9.380249406005021</v>
      </c>
      <c r="E9" t="n">
        <v>8.03592336690409</v>
      </c>
      <c r="F9" t="n">
        <v>11.68966957900992</v>
      </c>
      <c r="G9" t="n">
        <v>100</v>
      </c>
      <c r="H9" t="n">
        <v>18</v>
      </c>
      <c r="K9" t="inlineStr">
        <is>
          <t>&gt;$250B</t>
        </is>
      </c>
      <c r="L9" t="n">
        <v>9.13587506413054</v>
      </c>
      <c r="M9" t="n">
        <v>8.105097887824716</v>
      </c>
    </row>
    <row r="10">
      <c r="A10" t="inlineStr">
        <is>
          <t>Equity to Assets Ratio</t>
        </is>
      </c>
      <c r="B10" t="inlineStr">
        <is>
          <t>Industry</t>
        </is>
      </c>
      <c r="C10" t="n">
        <v>9.919150327155664</v>
      </c>
      <c r="D10" t="n">
        <v>10.56034066152529</v>
      </c>
      <c r="E10" t="n">
        <v>9.059155468307264</v>
      </c>
      <c r="F10" t="n">
        <v>12.7308391671135</v>
      </c>
      <c r="G10" t="n">
        <v>100</v>
      </c>
      <c r="H10" t="n">
        <v>4238</v>
      </c>
      <c r="K10" t="inlineStr">
        <is>
          <t>Industry</t>
        </is>
      </c>
      <c r="L10" t="n">
        <v>10.9646558955012</v>
      </c>
      <c r="M10" t="n">
        <v>8.982462091549577</v>
      </c>
    </row>
    <row r="11">
      <c r="A11" t="inlineStr">
        <is>
          <t>Core Capital (Leverage) Ratio</t>
        </is>
      </c>
      <c r="B11" t="inlineStr">
        <is>
          <t>$100M-$1B</t>
        </is>
      </c>
      <c r="C11" t="n">
        <v>11.92928180670892</v>
      </c>
      <c r="D11" t="n">
        <v>10.98534653465347</v>
      </c>
      <c r="E11" t="n">
        <v>9.694678189534647</v>
      </c>
      <c r="F11" t="n">
        <v>13.00192228716447</v>
      </c>
      <c r="G11" t="n">
        <v>100</v>
      </c>
      <c r="H11" t="n">
        <v>2647</v>
      </c>
    </row>
    <row r="12">
      <c r="A12" t="inlineStr">
        <is>
          <t>Core Capital (Leverage) Ratio</t>
        </is>
      </c>
      <c r="B12" t="inlineStr">
        <is>
          <t>$10B-$250B</t>
        </is>
      </c>
      <c r="C12" t="n">
        <v>9.983005802494052</v>
      </c>
      <c r="D12" t="n">
        <v>10.16059318100773</v>
      </c>
      <c r="E12" t="n">
        <v>9.384734756352556</v>
      </c>
      <c r="F12" t="n">
        <v>11.05267168540587</v>
      </c>
      <c r="G12" t="n">
        <v>100</v>
      </c>
      <c r="H12" t="n">
        <v>140</v>
      </c>
    </row>
    <row r="13">
      <c r="A13" t="inlineStr">
        <is>
          <t>Core Capital (Leverage) Ratio</t>
        </is>
      </c>
      <c r="B13" t="inlineStr">
        <is>
          <t>$1B-$10B</t>
        </is>
      </c>
      <c r="C13" t="n">
        <v>11.13725993970839</v>
      </c>
      <c r="D13" t="n">
        <v>10.51212601418562</v>
      </c>
      <c r="E13" t="n">
        <v>9.614022209358874</v>
      </c>
      <c r="F13" t="n">
        <v>11.8945117780324</v>
      </c>
      <c r="G13" t="n">
        <v>100</v>
      </c>
      <c r="H13" t="n">
        <v>890</v>
      </c>
    </row>
    <row r="14">
      <c r="A14" t="inlineStr">
        <is>
          <t>Core Capital (Leverage) Ratio</t>
        </is>
      </c>
      <c r="B14" t="inlineStr">
        <is>
          <t>&lt;$100M</t>
        </is>
      </c>
      <c r="C14" t="n">
        <v>15.19409702427854</v>
      </c>
      <c r="D14" t="n">
        <v>12.75756357422857</v>
      </c>
      <c r="E14" t="n">
        <v>10.57996763133135</v>
      </c>
      <c r="F14" t="n">
        <v>15.96257528326665</v>
      </c>
      <c r="G14" t="n">
        <v>100</v>
      </c>
      <c r="H14" t="n">
        <v>543</v>
      </c>
    </row>
    <row r="15">
      <c r="A15" t="inlineStr">
        <is>
          <t>Core Capital (Leverage) Ratio</t>
        </is>
      </c>
      <c r="B15" t="inlineStr">
        <is>
          <t>&gt;$250B</t>
        </is>
      </c>
      <c r="C15" t="n">
        <v>8.105097887824716</v>
      </c>
      <c r="D15" t="n">
        <v>9.13587506413054</v>
      </c>
      <c r="E15" t="n">
        <v>7.538244085649999</v>
      </c>
      <c r="F15" t="n">
        <v>10.2389605011721</v>
      </c>
      <c r="G15" t="n">
        <v>100</v>
      </c>
      <c r="H15" t="n">
        <v>18</v>
      </c>
    </row>
    <row r="16">
      <c r="A16" t="inlineStr">
        <is>
          <t>Core Capital (Leverage) Ratio</t>
        </is>
      </c>
      <c r="B16" t="inlineStr">
        <is>
          <t>Industry</t>
        </is>
      </c>
      <c r="C16" t="n">
        <v>8.982462091549577</v>
      </c>
      <c r="D16" t="n">
        <v>10.9646558955012</v>
      </c>
      <c r="E16" t="n">
        <v>9.702497612158528</v>
      </c>
      <c r="F16" t="n">
        <v>12.99780427982636</v>
      </c>
      <c r="G16" t="n">
        <v>100</v>
      </c>
      <c r="H16" t="n">
        <v>4238</v>
      </c>
    </row>
    <row r="17">
      <c r="A17" t="inlineStr">
        <is>
          <t>Tier 1 Risk-Based Capital Ratio*</t>
        </is>
      </c>
      <c r="B17" t="inlineStr">
        <is>
          <t>$100M-$1B</t>
        </is>
      </c>
      <c r="C17" t="n">
        <v>16.4588953235161</v>
      </c>
      <c r="D17" t="n">
        <v>15.10769957252299</v>
      </c>
      <c r="E17" t="n">
        <v>12.80507050087919</v>
      </c>
      <c r="F17" t="n">
        <v>19.23380122079241</v>
      </c>
      <c r="G17" t="n">
        <v>51.53003400075557</v>
      </c>
      <c r="H17" t="n">
        <v>1364</v>
      </c>
    </row>
    <row r="18">
      <c r="A18" t="inlineStr">
        <is>
          <t>Tier 1 Risk-Based Capital Ratio*</t>
        </is>
      </c>
      <c r="B18" t="inlineStr">
        <is>
          <t>$10B-$250B</t>
        </is>
      </c>
      <c r="C18" t="n">
        <v>13.56451327422394</v>
      </c>
      <c r="D18" t="n">
        <v>12.95746852681841</v>
      </c>
      <c r="E18" t="n">
        <v>12.09702297659871</v>
      </c>
      <c r="F18" t="n">
        <v>14.77521884683506</v>
      </c>
      <c r="G18" t="n">
        <v>100</v>
      </c>
      <c r="H18" t="n">
        <v>140</v>
      </c>
    </row>
    <row r="19">
      <c r="A19" t="inlineStr">
        <is>
          <t>Tier 1 Risk-Based Capital Ratio*</t>
        </is>
      </c>
      <c r="B19" t="inlineStr">
        <is>
          <t>$1B-$10B</t>
        </is>
      </c>
      <c r="C19" t="n">
        <v>14.21267298791909</v>
      </c>
      <c r="D19" t="n">
        <v>13.5372616667001</v>
      </c>
      <c r="E19" t="n">
        <v>12.05949186494354</v>
      </c>
      <c r="F19" t="n">
        <v>15.62899511466238</v>
      </c>
      <c r="G19" t="n">
        <v>75.3932584269663</v>
      </c>
      <c r="H19" t="n">
        <v>671</v>
      </c>
    </row>
    <row r="20">
      <c r="A20" t="inlineStr">
        <is>
          <t>Tier 1 Risk-Based Capital Ratio*</t>
        </is>
      </c>
      <c r="B20" t="inlineStr">
        <is>
          <t>&lt;$100M</t>
        </is>
      </c>
      <c r="C20" t="n">
        <v>24.40803893925517</v>
      </c>
      <c r="D20" t="n">
        <v>20.54251029605192</v>
      </c>
      <c r="E20" t="n">
        <v>15.3533952650324</v>
      </c>
      <c r="F20" t="n">
        <v>30.95429482556512</v>
      </c>
      <c r="G20" t="n">
        <v>45.48802946593002</v>
      </c>
      <c r="H20" t="n">
        <v>247</v>
      </c>
    </row>
    <row r="21">
      <c r="A21" t="inlineStr">
        <is>
          <t>Tier 1 Risk-Based Capital Ratio*</t>
        </is>
      </c>
      <c r="B21" t="inlineStr">
        <is>
          <t>&gt;$250B</t>
        </is>
      </c>
      <c r="C21" t="n">
        <v>13.63407591822516</v>
      </c>
      <c r="D21" t="n">
        <v>13.72999671982538</v>
      </c>
      <c r="E21" t="n">
        <v>12.09939276321878</v>
      </c>
      <c r="F21" t="n">
        <v>15.01872490342748</v>
      </c>
      <c r="G21" t="n">
        <v>100</v>
      </c>
      <c r="H21" t="n">
        <v>18</v>
      </c>
    </row>
    <row r="22">
      <c r="A22" t="inlineStr">
        <is>
          <t>Tier 1 Risk-Based Capital Ratio*</t>
        </is>
      </c>
      <c r="B22" t="inlineStr">
        <is>
          <t>Industry</t>
        </is>
      </c>
      <c r="C22" t="n">
        <v>13.74653448568655</v>
      </c>
      <c r="D22" t="n">
        <v>14.62028310608006</v>
      </c>
      <c r="E22" t="n">
        <v>12.52624206449915</v>
      </c>
      <c r="F22" t="n">
        <v>18.70076055604813</v>
      </c>
      <c r="G22" t="n">
        <v>57.57432751297782</v>
      </c>
      <c r="H22" t="n">
        <v>2440</v>
      </c>
    </row>
    <row r="23">
      <c r="A23" t="inlineStr">
        <is>
          <t>Total Risk-Based Capital Ratio*</t>
        </is>
      </c>
      <c r="B23" t="inlineStr">
        <is>
          <t>$100M-$1B</t>
        </is>
      </c>
      <c r="C23" t="n">
        <v>17.55784946535251</v>
      </c>
      <c r="D23" t="n">
        <v>16.23250918439102</v>
      </c>
      <c r="E23" t="n">
        <v>13.87645857423003</v>
      </c>
      <c r="F23" t="n">
        <v>20.30723403996578</v>
      </c>
      <c r="G23" t="n">
        <v>51.53003400075557</v>
      </c>
      <c r="H23" t="n">
        <v>1364</v>
      </c>
    </row>
    <row r="24">
      <c r="A24" t="inlineStr">
        <is>
          <t>Total Risk-Based Capital Ratio*</t>
        </is>
      </c>
      <c r="B24" t="inlineStr">
        <is>
          <t>$10B-$250B</t>
        </is>
      </c>
      <c r="C24" t="n">
        <v>14.94705749280445</v>
      </c>
      <c r="D24" t="n">
        <v>14.05458587958928</v>
      </c>
      <c r="E24" t="n">
        <v>13.34250735157177</v>
      </c>
      <c r="F24" t="n">
        <v>15.97872665904653</v>
      </c>
      <c r="G24" t="n">
        <v>100</v>
      </c>
      <c r="H24" t="n">
        <v>140</v>
      </c>
    </row>
    <row r="25">
      <c r="A25" t="inlineStr">
        <is>
          <t>Total Risk-Based Capital Ratio*</t>
        </is>
      </c>
      <c r="B25" t="inlineStr">
        <is>
          <t>$1B-$10B</t>
        </is>
      </c>
      <c r="C25" t="n">
        <v>15.28580290443</v>
      </c>
      <c r="D25" t="n">
        <v>14.65807412762397</v>
      </c>
      <c r="E25" t="n">
        <v>13.19176793774532</v>
      </c>
      <c r="F25" t="n">
        <v>16.75640270921279</v>
      </c>
      <c r="G25" t="n">
        <v>75.3932584269663</v>
      </c>
      <c r="H25" t="n">
        <v>671</v>
      </c>
    </row>
    <row r="26">
      <c r="A26" t="inlineStr">
        <is>
          <t>Total Risk-Based Capital Ratio*</t>
        </is>
      </c>
      <c r="B26" t="inlineStr">
        <is>
          <t>&lt;$100M</t>
        </is>
      </c>
      <c r="C26" t="n">
        <v>25.43966718085976</v>
      </c>
      <c r="D26" t="n">
        <v>21.65494016477238</v>
      </c>
      <c r="E26" t="n">
        <v>16.46809732743229</v>
      </c>
      <c r="F26" t="n">
        <v>32.20693346887553</v>
      </c>
      <c r="G26" t="n">
        <v>45.48802946593002</v>
      </c>
      <c r="H26" t="n">
        <v>247</v>
      </c>
    </row>
    <row r="27">
      <c r="A27" t="inlineStr">
        <is>
          <t>Total Risk-Based Capital Ratio*</t>
        </is>
      </c>
      <c r="B27" t="inlineStr">
        <is>
          <t>&gt;$250B</t>
        </is>
      </c>
      <c r="C27" t="n">
        <v>14.83585829287867</v>
      </c>
      <c r="D27" t="n">
        <v>14.81919940942974</v>
      </c>
      <c r="E27" t="n">
        <v>13.67474229365268</v>
      </c>
      <c r="F27" t="n">
        <v>16.23485157647058</v>
      </c>
      <c r="G27" t="n">
        <v>100</v>
      </c>
      <c r="H27" t="n">
        <v>18</v>
      </c>
    </row>
    <row r="28">
      <c r="A28" t="inlineStr">
        <is>
          <t>Total Risk-Based Capital Ratio*</t>
        </is>
      </c>
      <c r="B28" t="inlineStr">
        <is>
          <t>Industry</t>
        </is>
      </c>
      <c r="C28" t="n">
        <v>14.98242151661835</v>
      </c>
      <c r="D28" t="n">
        <v>15.73133637672533</v>
      </c>
      <c r="E28" t="n">
        <v>13.66296622601098</v>
      </c>
      <c r="F28" t="n">
        <v>19.83538324658448</v>
      </c>
      <c r="G28" t="n">
        <v>57.57432751297782</v>
      </c>
      <c r="H28" t="n">
        <v>2440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ROE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Quarterly Return on Equity</t>
        </is>
      </c>
      <c r="B5" t="inlineStr">
        <is>
          <t>$100M-$1B</t>
        </is>
      </c>
      <c r="C5" t="n">
        <v>12.39770132238865</v>
      </c>
      <c r="D5" t="n">
        <v>12.49252628987444</v>
      </c>
      <c r="E5" t="n">
        <v>8.100189643611227</v>
      </c>
      <c r="F5" t="n">
        <v>16.96209795962068</v>
      </c>
      <c r="G5" t="n">
        <v>100</v>
      </c>
      <c r="H5" t="n">
        <v>2647</v>
      </c>
      <c r="K5" t="inlineStr">
        <is>
          <t>$100M-$1B</t>
        </is>
      </c>
      <c r="L5" t="n">
        <v>12.49252628987444</v>
      </c>
      <c r="M5" t="n">
        <v>12.39770132238865</v>
      </c>
    </row>
    <row r="6">
      <c r="A6" t="inlineStr">
        <is>
          <t>Quarterly Return on Equity</t>
        </is>
      </c>
      <c r="B6" t="inlineStr">
        <is>
          <t>$10B-$250B</t>
        </is>
      </c>
      <c r="C6" t="n">
        <v>13.24260510715741</v>
      </c>
      <c r="D6" t="n">
        <v>11.45083894446088</v>
      </c>
      <c r="E6" t="n">
        <v>9.02000129850164</v>
      </c>
      <c r="F6" t="n">
        <v>15.22235567794247</v>
      </c>
      <c r="G6" t="n">
        <v>100</v>
      </c>
      <c r="H6" t="n">
        <v>140</v>
      </c>
      <c r="K6" t="inlineStr">
        <is>
          <t>$10B-$250B</t>
        </is>
      </c>
      <c r="L6" t="n">
        <v>11.45083894446088</v>
      </c>
      <c r="M6" t="n">
        <v>13.24260510715741</v>
      </c>
    </row>
    <row r="7">
      <c r="A7" t="inlineStr">
        <is>
          <t>Quarterly Return on Equity</t>
        </is>
      </c>
      <c r="B7" t="inlineStr">
        <is>
          <t>$1B-$10B</t>
        </is>
      </c>
      <c r="C7" t="n">
        <v>12.910216496811</v>
      </c>
      <c r="D7" t="n">
        <v>12.56039324857826</v>
      </c>
      <c r="E7" t="n">
        <v>9.180897088266727</v>
      </c>
      <c r="F7" t="n">
        <v>15.7237119191352</v>
      </c>
      <c r="G7" t="n">
        <v>99.88764044943819</v>
      </c>
      <c r="H7" t="n">
        <v>889</v>
      </c>
      <c r="K7" t="inlineStr">
        <is>
          <t>$1B-$10B</t>
        </is>
      </c>
      <c r="L7" t="n">
        <v>12.56039324857826</v>
      </c>
      <c r="M7" t="n">
        <v>12.910216496811</v>
      </c>
    </row>
    <row r="8">
      <c r="A8" t="inlineStr">
        <is>
          <t>Quarterly Return on Equity</t>
        </is>
      </c>
      <c r="B8" t="inlineStr">
        <is>
          <t>&lt;$100M</t>
        </is>
      </c>
      <c r="C8" t="n">
        <v>7.664141542122831</v>
      </c>
      <c r="D8" t="n">
        <v>8.330413016270338</v>
      </c>
      <c r="E8" t="n">
        <v>3.444414631214933</v>
      </c>
      <c r="F8" t="n">
        <v>13.1019776879939</v>
      </c>
      <c r="G8" t="n">
        <v>100</v>
      </c>
      <c r="H8" t="n">
        <v>543</v>
      </c>
      <c r="K8" t="inlineStr">
        <is>
          <t>&lt;$100M</t>
        </is>
      </c>
      <c r="L8" t="n">
        <v>8.330413016270338</v>
      </c>
      <c r="M8" t="n">
        <v>7.664141542122831</v>
      </c>
    </row>
    <row r="9">
      <c r="A9" t="inlineStr">
        <is>
          <t>Quarterly Return on Equity</t>
        </is>
      </c>
      <c r="B9" t="inlineStr">
        <is>
          <t>&gt;$250B</t>
        </is>
      </c>
      <c r="C9" t="n">
        <v>14.24485751495152</v>
      </c>
      <c r="D9" t="n">
        <v>13.13388506916051</v>
      </c>
      <c r="E9" t="n">
        <v>10.5106413463528</v>
      </c>
      <c r="F9" t="n">
        <v>15.40808314668479</v>
      </c>
      <c r="G9" t="n">
        <v>100</v>
      </c>
      <c r="H9" t="n">
        <v>18</v>
      </c>
      <c r="K9" t="inlineStr">
        <is>
          <t>&gt;$250B</t>
        </is>
      </c>
      <c r="L9" t="n">
        <v>13.13388506916051</v>
      </c>
      <c r="M9" t="n">
        <v>14.24485751495152</v>
      </c>
    </row>
    <row r="10">
      <c r="A10" t="inlineStr">
        <is>
          <t>Quarterly Return on Equity</t>
        </is>
      </c>
      <c r="B10" t="inlineStr">
        <is>
          <t>Industry</t>
        </is>
      </c>
      <c r="C10" t="n">
        <v>13.76120255608299</v>
      </c>
      <c r="D10" t="n">
        <v>12.00455869317462</v>
      </c>
      <c r="E10" t="n">
        <v>7.888773197770564</v>
      </c>
      <c r="F10" t="n">
        <v>16.21748545487751</v>
      </c>
      <c r="G10" t="n">
        <v>99.97640396413402</v>
      </c>
      <c r="H10" t="n">
        <v>4237</v>
      </c>
      <c r="K10" t="inlineStr">
        <is>
          <t>Industry</t>
        </is>
      </c>
      <c r="L10" t="n">
        <v>12.00455869317462</v>
      </c>
      <c r="M10" t="n">
        <v>13.76120255608299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Loan-QTR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C&amp;I Loan Growth</t>
        </is>
      </c>
      <c r="B5" t="inlineStr">
        <is>
          <t>$100M-$1B</t>
        </is>
      </c>
      <c r="C5" t="n">
        <v>-0.0121378310018793</v>
      </c>
      <c r="D5" t="n">
        <v>0.9618829462854972</v>
      </c>
      <c r="E5" t="n">
        <v>-3.952974844710869</v>
      </c>
      <c r="F5" t="n">
        <v>7.128571734032768</v>
      </c>
      <c r="G5" t="n">
        <v>97.20438231960711</v>
      </c>
      <c r="H5" t="n">
        <v>2578</v>
      </c>
      <c r="K5" t="inlineStr">
        <is>
          <t>$100M-$1B</t>
        </is>
      </c>
      <c r="L5" t="n">
        <v>0.9618829462854972</v>
      </c>
      <c r="M5" t="n">
        <v>-0.0121378310018793</v>
      </c>
    </row>
    <row r="6">
      <c r="A6" t="inlineStr">
        <is>
          <t>C&amp;I Loan Growth</t>
        </is>
      </c>
      <c r="B6" t="inlineStr">
        <is>
          <t>$10B-$250B</t>
        </is>
      </c>
      <c r="C6" t="n">
        <v>4.6317155740764</v>
      </c>
      <c r="D6" t="n">
        <v>3.118532587525202</v>
      </c>
      <c r="E6" t="n">
        <v>0.1384001321275862</v>
      </c>
      <c r="F6" t="n">
        <v>6.032215451193506</v>
      </c>
      <c r="G6" t="n">
        <v>94.28571428571428</v>
      </c>
      <c r="H6" t="n">
        <v>132</v>
      </c>
      <c r="K6" t="inlineStr">
        <is>
          <t>$10B-$250B</t>
        </is>
      </c>
      <c r="L6" t="n">
        <v>3.118532587525202</v>
      </c>
      <c r="M6" t="n">
        <v>4.6317155740764</v>
      </c>
    </row>
    <row r="7">
      <c r="A7" t="inlineStr">
        <is>
          <t>C&amp;I Loan Growth</t>
        </is>
      </c>
      <c r="B7" t="inlineStr">
        <is>
          <t>$1B-$10B</t>
        </is>
      </c>
      <c r="C7" t="n">
        <v>-1.604447262723097</v>
      </c>
      <c r="D7" t="n">
        <v>2.007652875163046</v>
      </c>
      <c r="E7" t="n">
        <v>-1.573325956509602</v>
      </c>
      <c r="F7" t="n">
        <v>6.581823229649913</v>
      </c>
      <c r="G7" t="n">
        <v>97.75280898876404</v>
      </c>
      <c r="H7" t="n">
        <v>870</v>
      </c>
      <c r="K7" t="inlineStr">
        <is>
          <t>$1B-$10B</t>
        </is>
      </c>
      <c r="L7" t="n">
        <v>2.007652875163046</v>
      </c>
      <c r="M7" t="n">
        <v>-1.604447262723097</v>
      </c>
    </row>
    <row r="8">
      <c r="A8" t="inlineStr">
        <is>
          <t>C&amp;I Loan Growth</t>
        </is>
      </c>
      <c r="B8" t="inlineStr">
        <is>
          <t>&lt;$100M</t>
        </is>
      </c>
      <c r="C8" t="n">
        <v>0.7977152665882725</v>
      </c>
      <c r="D8" t="n">
        <v>-0.454785947844194</v>
      </c>
      <c r="E8" t="n">
        <v>-5.735767230729766</v>
      </c>
      <c r="F8" t="n">
        <v>7.150584846504538</v>
      </c>
      <c r="G8" t="n">
        <v>87.29281767955801</v>
      </c>
      <c r="H8" t="n">
        <v>478</v>
      </c>
      <c r="K8" t="inlineStr">
        <is>
          <t>&lt;$100M</t>
        </is>
      </c>
      <c r="L8" t="n">
        <v>-0.454785947844194</v>
      </c>
      <c r="M8" t="n">
        <v>0.7977152665882725</v>
      </c>
    </row>
    <row r="9">
      <c r="A9" t="inlineStr">
        <is>
          <t>C&amp;I Loan Growth</t>
        </is>
      </c>
      <c r="B9" t="inlineStr">
        <is>
          <t>&gt;$250B</t>
        </is>
      </c>
      <c r="C9" t="n">
        <v>1.309233011318289</v>
      </c>
      <c r="D9" t="n">
        <v>1.924143523895583</v>
      </c>
      <c r="E9" t="n">
        <v>0.0716593043200458</v>
      </c>
      <c r="F9" t="n">
        <v>2.762683021267265</v>
      </c>
      <c r="G9" t="n">
        <v>88.88888888888889</v>
      </c>
      <c r="H9" t="n">
        <v>16</v>
      </c>
      <c r="K9" t="inlineStr">
        <is>
          <t>&gt;$250B</t>
        </is>
      </c>
      <c r="L9" t="n">
        <v>1.924143523895583</v>
      </c>
      <c r="M9" t="n">
        <v>1.309233011318289</v>
      </c>
    </row>
    <row r="10">
      <c r="A10" t="inlineStr">
        <is>
          <t>C&amp;I Loan Growth</t>
        </is>
      </c>
      <c r="B10" t="inlineStr">
        <is>
          <t>Industry</t>
        </is>
      </c>
      <c r="C10" t="n">
        <v>1.869342217321868</v>
      </c>
      <c r="D10" t="n">
        <v>1.23700491469585</v>
      </c>
      <c r="E10" t="n">
        <v>-3.544565088821844</v>
      </c>
      <c r="F10" t="n">
        <v>6.936190699342204</v>
      </c>
      <c r="G10" t="n">
        <v>95.91788579518639</v>
      </c>
      <c r="H10" t="n">
        <v>4074</v>
      </c>
      <c r="K10" t="inlineStr">
        <is>
          <t>Industry</t>
        </is>
      </c>
      <c r="L10" t="n">
        <v>1.23700491469585</v>
      </c>
      <c r="M10" t="n">
        <v>1.869342217321868</v>
      </c>
    </row>
    <row r="11">
      <c r="A11" t="inlineStr">
        <is>
          <t>Consumer Loan Growth</t>
        </is>
      </c>
      <c r="B11" t="inlineStr">
        <is>
          <t>$100M-$1B</t>
        </is>
      </c>
      <c r="C11" t="n">
        <v>0.650275352930807</v>
      </c>
      <c r="D11" t="n">
        <v>-1.079188900075545</v>
      </c>
      <c r="E11" t="n">
        <v>-5.233441212059631</v>
      </c>
      <c r="F11" t="n">
        <v>2.968704092613739</v>
      </c>
      <c r="G11" t="n">
        <v>96.25991688704194</v>
      </c>
      <c r="H11" t="n">
        <v>2558</v>
      </c>
    </row>
    <row r="12">
      <c r="A12" t="inlineStr">
        <is>
          <t>Consumer Loan Growth</t>
        </is>
      </c>
      <c r="B12" t="inlineStr">
        <is>
          <t>$10B-$250B</t>
        </is>
      </c>
      <c r="C12" t="n">
        <v>2.508725792927224</v>
      </c>
      <c r="D12" t="n">
        <v>1.073391866190754</v>
      </c>
      <c r="E12" t="n">
        <v>-2.267116763203092</v>
      </c>
      <c r="F12" t="n">
        <v>4.422728921765517</v>
      </c>
      <c r="G12" t="n">
        <v>95.71428571428572</v>
      </c>
      <c r="H12" t="n">
        <v>135</v>
      </c>
    </row>
    <row r="13">
      <c r="A13" t="inlineStr">
        <is>
          <t>Consumer Loan Growth</t>
        </is>
      </c>
      <c r="B13" t="inlineStr">
        <is>
          <t>$1B-$10B</t>
        </is>
      </c>
      <c r="C13" t="n">
        <v>-1.455020554992725</v>
      </c>
      <c r="D13" t="n">
        <v>-0.7198600645855757</v>
      </c>
      <c r="E13" t="n">
        <v>-4.926270997295495</v>
      </c>
      <c r="F13" t="n">
        <v>4.107831679673357</v>
      </c>
      <c r="G13" t="n">
        <v>96.51685393258428</v>
      </c>
      <c r="H13" t="n">
        <v>863</v>
      </c>
    </row>
    <row r="14">
      <c r="A14" t="inlineStr">
        <is>
          <t>Consumer Loan Growth</t>
        </is>
      </c>
      <c r="B14" t="inlineStr">
        <is>
          <t>&lt;$100M</t>
        </is>
      </c>
      <c r="C14" t="n">
        <v>0.4105678054592276</v>
      </c>
      <c r="D14" t="n">
        <v>-0.8593749999999956</v>
      </c>
      <c r="E14" t="n">
        <v>-5.429864253393668</v>
      </c>
      <c r="F14" t="n">
        <v>4.872521246458916</v>
      </c>
      <c r="G14" t="n">
        <v>92.26519337016576</v>
      </c>
      <c r="H14" t="n">
        <v>505</v>
      </c>
    </row>
    <row r="15">
      <c r="A15" t="inlineStr">
        <is>
          <t>Consumer Loan Growth</t>
        </is>
      </c>
      <c r="B15" t="inlineStr">
        <is>
          <t>&gt;$250B</t>
        </is>
      </c>
      <c r="C15" t="n">
        <v>2.284655922826939</v>
      </c>
      <c r="D15" t="n">
        <v>-0.4593730476645463</v>
      </c>
      <c r="E15" t="n">
        <v>-0.9599140425819774</v>
      </c>
      <c r="F15" t="n">
        <v>2.185789517126424</v>
      </c>
      <c r="G15" t="n">
        <v>83.33333333333333</v>
      </c>
      <c r="H15" t="n">
        <v>15</v>
      </c>
    </row>
    <row r="16">
      <c r="A16" t="inlineStr">
        <is>
          <t>Consumer Loan Growth</t>
        </is>
      </c>
      <c r="B16" t="inlineStr">
        <is>
          <t>Industry</t>
        </is>
      </c>
      <c r="C16" t="n">
        <v>2.163258423899395</v>
      </c>
      <c r="D16" t="n">
        <v>-0.861574092402706</v>
      </c>
      <c r="E16" t="n">
        <v>-5.129844453810851</v>
      </c>
      <c r="F16" t="n">
        <v>3.494862963453565</v>
      </c>
      <c r="G16" t="n">
        <v>95.7291175082586</v>
      </c>
      <c r="H16" t="n">
        <v>4076</v>
      </c>
    </row>
    <row r="17">
      <c r="A17" t="inlineStr">
        <is>
          <t>CRE Loan Growth</t>
        </is>
      </c>
      <c r="B17" t="inlineStr">
        <is>
          <t>$100M-$1B</t>
        </is>
      </c>
      <c r="C17" t="n">
        <v>-0.7065451279751112</v>
      </c>
      <c r="D17" t="n">
        <v>1.365450598697571</v>
      </c>
      <c r="E17" t="n">
        <v>-1.603952588641899</v>
      </c>
      <c r="F17" t="n">
        <v>4.89483232099065</v>
      </c>
      <c r="G17" t="n">
        <v>98.97997733282962</v>
      </c>
      <c r="H17" t="n">
        <v>2623</v>
      </c>
    </row>
    <row r="18">
      <c r="A18" t="inlineStr">
        <is>
          <t>CRE Loan Growth</t>
        </is>
      </c>
      <c r="B18" t="inlineStr">
        <is>
          <t>$10B-$250B</t>
        </is>
      </c>
      <c r="C18" t="n">
        <v>1.741659685441244</v>
      </c>
      <c r="D18" t="n">
        <v>1.382780706367537</v>
      </c>
      <c r="E18" t="n">
        <v>-0.6918232046416978</v>
      </c>
      <c r="F18" t="n">
        <v>3.242918688819546</v>
      </c>
      <c r="G18" t="n">
        <v>95</v>
      </c>
      <c r="H18" t="n">
        <v>134</v>
      </c>
    </row>
    <row r="19">
      <c r="A19" t="inlineStr">
        <is>
          <t>CRE Loan Growth</t>
        </is>
      </c>
      <c r="B19" t="inlineStr">
        <is>
          <t>$1B-$10B</t>
        </is>
      </c>
      <c r="C19" t="n">
        <v>-1.508207302672437</v>
      </c>
      <c r="D19" t="n">
        <v>1.44537802861574</v>
      </c>
      <c r="E19" t="n">
        <v>-0.502513909956348</v>
      </c>
      <c r="F19" t="n">
        <v>3.724774198754333</v>
      </c>
      <c r="G19" t="n">
        <v>98.20224719101124</v>
      </c>
      <c r="H19" t="n">
        <v>874</v>
      </c>
    </row>
    <row r="20">
      <c r="A20" t="inlineStr">
        <is>
          <t>CRE Loan Growth</t>
        </is>
      </c>
      <c r="B20" t="inlineStr">
        <is>
          <t>&lt;$100M</t>
        </is>
      </c>
      <c r="C20" t="n">
        <v>-0.410093046084703</v>
      </c>
      <c r="D20" t="n">
        <v>0.1673920321392685</v>
      </c>
      <c r="E20" t="n">
        <v>-4.303391980226994</v>
      </c>
      <c r="F20" t="n">
        <v>7.28255777352973</v>
      </c>
      <c r="G20" t="n">
        <v>93.37016574585635</v>
      </c>
      <c r="H20" t="n">
        <v>511</v>
      </c>
    </row>
    <row r="21">
      <c r="A21" t="inlineStr">
        <is>
          <t>CRE Loan Growth</t>
        </is>
      </c>
      <c r="B21" t="inlineStr">
        <is>
          <t>&gt;$250B</t>
        </is>
      </c>
      <c r="C21" t="n">
        <v>2.755101086988132</v>
      </c>
      <c r="D21" t="n">
        <v>0.5187428950869877</v>
      </c>
      <c r="E21" t="n">
        <v>-0.8622962440112902</v>
      </c>
      <c r="F21" t="n">
        <v>2.72406554250102</v>
      </c>
      <c r="G21" t="n">
        <v>100</v>
      </c>
      <c r="H21" t="n">
        <v>18</v>
      </c>
    </row>
    <row r="22">
      <c r="A22" t="inlineStr">
        <is>
          <t>CRE Loan Growth</t>
        </is>
      </c>
      <c r="B22" t="inlineStr">
        <is>
          <t>Industry</t>
        </is>
      </c>
      <c r="C22" t="n">
        <v>0.9581406333629916</v>
      </c>
      <c r="D22" t="n">
        <v>1.288607976736211</v>
      </c>
      <c r="E22" t="n">
        <v>-1.445845362560463</v>
      </c>
      <c r="F22" t="n">
        <v>4.664771587608002</v>
      </c>
      <c r="G22" t="n">
        <v>97.97074091552621</v>
      </c>
      <c r="H22" t="n">
        <v>4160</v>
      </c>
    </row>
    <row r="23">
      <c r="A23" t="inlineStr">
        <is>
          <t>Loans to Nondepository Financial Institutions</t>
        </is>
      </c>
      <c r="B23" t="inlineStr">
        <is>
          <t>$100M-$1B</t>
        </is>
      </c>
      <c r="C23" t="n">
        <v>19.06980893650201</v>
      </c>
      <c r="D23" t="n">
        <v>0</v>
      </c>
      <c r="E23" t="n">
        <v>-6.157122936845236</v>
      </c>
      <c r="F23" t="n">
        <v>2.209636518912133</v>
      </c>
      <c r="G23" t="n">
        <v>6.195693237627503</v>
      </c>
      <c r="H23" t="n">
        <v>218</v>
      </c>
    </row>
    <row r="24">
      <c r="A24" t="inlineStr">
        <is>
          <t>Loans to Nondepository Financial Institutions</t>
        </is>
      </c>
      <c r="B24" t="inlineStr">
        <is>
          <t>$10B-$250B</t>
        </is>
      </c>
      <c r="C24" t="n">
        <v>2.836569613176932</v>
      </c>
      <c r="D24" t="n">
        <v>2.349509637276115</v>
      </c>
      <c r="E24" t="n">
        <v>-3.617442762107448</v>
      </c>
      <c r="F24" t="n">
        <v>13.62699161830564</v>
      </c>
      <c r="G24" t="n">
        <v>84.28571428571429</v>
      </c>
      <c r="H24" t="n">
        <v>118</v>
      </c>
    </row>
    <row r="25">
      <c r="A25" t="inlineStr">
        <is>
          <t>Loans to Nondepository Financial Institutions</t>
        </is>
      </c>
      <c r="B25" t="inlineStr">
        <is>
          <t>$1B-$10B</t>
        </is>
      </c>
      <c r="C25" t="n">
        <v>0.1886885191764387</v>
      </c>
      <c r="D25" t="n">
        <v>0</v>
      </c>
      <c r="E25" t="n">
        <v>-6.623902641667601</v>
      </c>
      <c r="F25" t="n">
        <v>6.49588526491195</v>
      </c>
      <c r="G25" t="n">
        <v>26.29213483146068</v>
      </c>
      <c r="H25" t="n">
        <v>259</v>
      </c>
    </row>
    <row r="26">
      <c r="A26" t="inlineStr">
        <is>
          <t>Loans to Nondepository Financial Institutions</t>
        </is>
      </c>
      <c r="B26" t="inlineStr">
        <is>
          <t>&lt;$100M</t>
        </is>
      </c>
      <c r="C26" t="n">
        <v>-0.6390850992263664</v>
      </c>
      <c r="D26" t="n">
        <v>-1.006423982869381</v>
      </c>
      <c r="E26" t="n">
        <v>-2.529761904761907</v>
      </c>
      <c r="F26" t="n">
        <v>1.658163265306123</v>
      </c>
      <c r="G26" t="n">
        <v>1.104972375690608</v>
      </c>
      <c r="H26" t="n">
        <v>8</v>
      </c>
    </row>
    <row r="27">
      <c r="A27" t="inlineStr">
        <is>
          <t>Loans to Nondepository Financial Institutions</t>
        </is>
      </c>
      <c r="B27" t="inlineStr">
        <is>
          <t>&gt;$250B</t>
        </is>
      </c>
      <c r="C27" t="n">
        <v>3.585198251297528</v>
      </c>
      <c r="D27" t="n">
        <v>2.585072811290512</v>
      </c>
      <c r="E27" t="n">
        <v>-0.4685918480797246</v>
      </c>
      <c r="F27" t="n">
        <v>5.761922750243231</v>
      </c>
      <c r="G27" t="n">
        <v>100</v>
      </c>
      <c r="H27" t="n">
        <v>18</v>
      </c>
    </row>
    <row r="28">
      <c r="A28" t="inlineStr">
        <is>
          <t>Loans to Nondepository Financial Institutions</t>
        </is>
      </c>
      <c r="B28" t="inlineStr">
        <is>
          <t>Industry</t>
        </is>
      </c>
      <c r="C28" t="n">
        <v>3.381641736163044</v>
      </c>
      <c r="D28" t="n">
        <v>0</v>
      </c>
      <c r="E28" t="n">
        <v>-5.896932768770013</v>
      </c>
      <c r="F28" t="n">
        <v>7.582930134213917</v>
      </c>
      <c r="G28" t="n">
        <v>12.74185936762624</v>
      </c>
      <c r="H28" t="n">
        <v>621</v>
      </c>
    </row>
    <row r="29">
      <c r="A29" t="inlineStr">
        <is>
          <t>RRE Loan Growth</t>
        </is>
      </c>
      <c r="B29" t="inlineStr">
        <is>
          <t>$100M-$1B</t>
        </is>
      </c>
      <c r="C29" t="n">
        <v>-0.4537223121298783</v>
      </c>
      <c r="D29" t="n">
        <v>1.285896218495586</v>
      </c>
      <c r="E29" t="n">
        <v>-1.13283266580031</v>
      </c>
      <c r="F29" t="n">
        <v>3.924309614220545</v>
      </c>
      <c r="G29" t="n">
        <v>98.56441254250096</v>
      </c>
      <c r="H29" t="n">
        <v>2612</v>
      </c>
    </row>
    <row r="30">
      <c r="A30" t="inlineStr">
        <is>
          <t>RRE Loan Growth</t>
        </is>
      </c>
      <c r="B30" t="inlineStr">
        <is>
          <t>$10B-$250B</t>
        </is>
      </c>
      <c r="C30" t="n">
        <v>-12.3490086829176</v>
      </c>
      <c r="D30" t="n">
        <v>0.6062967122397955</v>
      </c>
      <c r="E30" t="n">
        <v>-0.995838096083812</v>
      </c>
      <c r="F30" t="n">
        <v>2.309025520398089</v>
      </c>
      <c r="G30" t="n">
        <v>92.85714285714286</v>
      </c>
      <c r="H30" t="n">
        <v>130</v>
      </c>
    </row>
    <row r="31">
      <c r="A31" t="inlineStr">
        <is>
          <t>RRE Loan Growth</t>
        </is>
      </c>
      <c r="B31" t="inlineStr">
        <is>
          <t>$1B-$10B</t>
        </is>
      </c>
      <c r="C31" t="n">
        <v>-0.2984222990991991</v>
      </c>
      <c r="D31" t="n">
        <v>0.9095048327179224</v>
      </c>
      <c r="E31" t="n">
        <v>-1.025449197037082</v>
      </c>
      <c r="F31" t="n">
        <v>3.013766740024532</v>
      </c>
      <c r="G31" t="n">
        <v>97.52808988764043</v>
      </c>
      <c r="H31" t="n">
        <v>870</v>
      </c>
    </row>
    <row r="32">
      <c r="A32" t="inlineStr">
        <is>
          <t>RRE Loan Growth</t>
        </is>
      </c>
      <c r="B32" t="inlineStr">
        <is>
          <t>&lt;$100M</t>
        </is>
      </c>
      <c r="C32" t="n">
        <v>0.8974890716658246</v>
      </c>
      <c r="D32" t="n">
        <v>0.0379923615460242</v>
      </c>
      <c r="E32" t="n">
        <v>-2.793148880105403</v>
      </c>
      <c r="F32" t="n">
        <v>3.900354889075419</v>
      </c>
      <c r="G32" t="n">
        <v>91.34438305709024</v>
      </c>
      <c r="H32" t="n">
        <v>498</v>
      </c>
    </row>
    <row r="33">
      <c r="A33" t="inlineStr">
        <is>
          <t>RRE Loan Growth</t>
        </is>
      </c>
      <c r="B33" t="inlineStr">
        <is>
          <t>&gt;$250B</t>
        </is>
      </c>
      <c r="C33" t="n">
        <v>9.51435103990692</v>
      </c>
      <c r="D33" t="n">
        <v>0.3126836413391398</v>
      </c>
      <c r="E33" t="n">
        <v>0</v>
      </c>
      <c r="F33" t="n">
        <v>1.217859725836079</v>
      </c>
      <c r="G33" t="n">
        <v>88.88888888888889</v>
      </c>
      <c r="H33" t="n">
        <v>17</v>
      </c>
    </row>
    <row r="34">
      <c r="A34" t="inlineStr">
        <is>
          <t>RRE Loan Growth</t>
        </is>
      </c>
      <c r="B34" t="inlineStr">
        <is>
          <t>Industry</t>
        </is>
      </c>
      <c r="C34" t="n">
        <v>0.677228897618809</v>
      </c>
      <c r="D34" t="n">
        <v>1.003557899127494</v>
      </c>
      <c r="E34" t="n">
        <v>-1.269990073774679</v>
      </c>
      <c r="F34" t="n">
        <v>3.640264433032026</v>
      </c>
      <c r="G34" t="n">
        <v>97.19207173194904</v>
      </c>
      <c r="H34" t="n">
        <v>4127</v>
      </c>
    </row>
    <row r="35">
      <c r="A35" t="inlineStr">
        <is>
          <t>Total Loan Growth</t>
        </is>
      </c>
      <c r="B35" t="inlineStr">
        <is>
          <t>$100M-$1B</t>
        </is>
      </c>
      <c r="C35" t="n">
        <v>-0.0869413873848645</v>
      </c>
      <c r="D35" t="n">
        <v>1.637850366459548</v>
      </c>
      <c r="E35" t="n">
        <v>-0.1338606159936473</v>
      </c>
      <c r="F35" t="n">
        <v>3.837387467768139</v>
      </c>
      <c r="G35" t="n">
        <v>99.58443520967133</v>
      </c>
      <c r="H35" t="n">
        <v>2636</v>
      </c>
    </row>
    <row r="36">
      <c r="A36" t="inlineStr">
        <is>
          <t>Total Loan Growth</t>
        </is>
      </c>
      <c r="B36" t="inlineStr">
        <is>
          <t>$10B-$250B</t>
        </is>
      </c>
      <c r="C36" t="n">
        <v>-3.263950893376177</v>
      </c>
      <c r="D36" t="n">
        <v>1.67163926716376</v>
      </c>
      <c r="E36" t="n">
        <v>0.6672307640012587</v>
      </c>
      <c r="F36" t="n">
        <v>3.045138987782325</v>
      </c>
      <c r="G36" t="n">
        <v>99.28571428571428</v>
      </c>
      <c r="H36" t="n">
        <v>139</v>
      </c>
    </row>
    <row r="37">
      <c r="A37" t="inlineStr">
        <is>
          <t>Total Loan Growth</t>
        </is>
      </c>
      <c r="B37" t="inlineStr">
        <is>
          <t>$1B-$10B</t>
        </is>
      </c>
      <c r="C37" t="n">
        <v>-0.8104356858499195</v>
      </c>
      <c r="D37" t="n">
        <v>1.782417202565911</v>
      </c>
      <c r="E37" t="n">
        <v>0.2375928399089621</v>
      </c>
      <c r="F37" t="n">
        <v>3.269454073993955</v>
      </c>
      <c r="G37" t="n">
        <v>99.55056179775281</v>
      </c>
      <c r="H37" t="n">
        <v>886</v>
      </c>
    </row>
    <row r="38">
      <c r="A38" t="inlineStr">
        <is>
          <t>Total Loan Growth</t>
        </is>
      </c>
      <c r="B38" t="inlineStr">
        <is>
          <t>&lt;$100M</t>
        </is>
      </c>
      <c r="C38" t="n">
        <v>0.5675271696413242</v>
      </c>
      <c r="D38" t="n">
        <v>1.533494753833731</v>
      </c>
      <c r="E38" t="n">
        <v>-1.412500044751059</v>
      </c>
      <c r="F38" t="n">
        <v>4.812484201256451</v>
      </c>
      <c r="G38" t="n">
        <v>95.39594843462248</v>
      </c>
      <c r="H38" t="n">
        <v>519</v>
      </c>
    </row>
    <row r="39">
      <c r="A39" t="inlineStr">
        <is>
          <t>Total Loan Growth</t>
        </is>
      </c>
      <c r="B39" t="inlineStr">
        <is>
          <t>&gt;$250B</t>
        </is>
      </c>
      <c r="C39" t="n">
        <v>5.520142650107962</v>
      </c>
      <c r="D39" t="n">
        <v>1.686294664170429</v>
      </c>
      <c r="E39" t="n">
        <v>0.7856853261373253</v>
      </c>
      <c r="F39" t="n">
        <v>3.954918106363192</v>
      </c>
      <c r="G39" t="n">
        <v>100</v>
      </c>
      <c r="H39" t="n">
        <v>18</v>
      </c>
    </row>
    <row r="40">
      <c r="A40" t="inlineStr">
        <is>
          <t>Total Loan Growth</t>
        </is>
      </c>
      <c r="B40" t="inlineStr">
        <is>
          <t>Industry</t>
        </is>
      </c>
      <c r="C40" t="n">
        <v>1.778556086850669</v>
      </c>
      <c r="D40" t="n">
        <v>1.652713581517018</v>
      </c>
      <c r="E40" t="n">
        <v>-0.1345802883324032</v>
      </c>
      <c r="F40" t="n">
        <v>3.745782482751514</v>
      </c>
      <c r="G40" t="n">
        <v>99.03256252949504</v>
      </c>
      <c r="H40" t="n">
        <v>4198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2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Loan-YR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C&amp;I Loan Growth</t>
        </is>
      </c>
      <c r="B5" t="inlineStr">
        <is>
          <t>$100M-$1B</t>
        </is>
      </c>
      <c r="C5" t="n">
        <v>-4.875242157386229</v>
      </c>
      <c r="D5" t="n">
        <v>1.551794966936559</v>
      </c>
      <c r="E5" t="n">
        <v>-8.843663156821258</v>
      </c>
      <c r="F5" t="n">
        <v>14.91693177801343</v>
      </c>
      <c r="G5" t="n">
        <v>97.46883264072537</v>
      </c>
      <c r="H5" t="n">
        <v>2581</v>
      </c>
      <c r="K5" t="inlineStr">
        <is>
          <t>$100M-$1B</t>
        </is>
      </c>
      <c r="L5" t="n">
        <v>1.551794966936559</v>
      </c>
      <c r="M5" t="n">
        <v>-4.875242157386229</v>
      </c>
    </row>
    <row r="6">
      <c r="A6" t="inlineStr">
        <is>
          <t>C&amp;I Loan Growth</t>
        </is>
      </c>
      <c r="B6" t="inlineStr">
        <is>
          <t>$10B-$250B</t>
        </is>
      </c>
      <c r="C6" t="n">
        <v>-7.447054092231165</v>
      </c>
      <c r="D6" t="n">
        <v>8.909409476227225</v>
      </c>
      <c r="E6" t="n">
        <v>-0.9003585377391765</v>
      </c>
      <c r="F6" t="n">
        <v>18.82400482354301</v>
      </c>
      <c r="G6" t="n">
        <v>95</v>
      </c>
      <c r="H6" t="n">
        <v>133</v>
      </c>
      <c r="K6" t="inlineStr">
        <is>
          <t>$10B-$250B</t>
        </is>
      </c>
      <c r="L6" t="n">
        <v>8.909409476227225</v>
      </c>
      <c r="M6" t="n">
        <v>-7.447054092231165</v>
      </c>
    </row>
    <row r="7">
      <c r="A7" t="inlineStr">
        <is>
          <t>C&amp;I Loan Growth</t>
        </is>
      </c>
      <c r="B7" t="inlineStr">
        <is>
          <t>$1B-$10B</t>
        </is>
      </c>
      <c r="C7" t="n">
        <v>-2.621505158001858</v>
      </c>
      <c r="D7" t="n">
        <v>5.076776952914597</v>
      </c>
      <c r="E7" t="n">
        <v>-4.463855488184123</v>
      </c>
      <c r="F7" t="n">
        <v>18.13442832193934</v>
      </c>
      <c r="G7" t="n">
        <v>97.75280898876404</v>
      </c>
      <c r="H7" t="n">
        <v>870</v>
      </c>
      <c r="K7" t="inlineStr">
        <is>
          <t>$1B-$10B</t>
        </is>
      </c>
      <c r="L7" t="n">
        <v>5.076776952914597</v>
      </c>
      <c r="M7" t="n">
        <v>-2.621505158001858</v>
      </c>
    </row>
    <row r="8">
      <c r="A8" t="inlineStr">
        <is>
          <t>C&amp;I Loan Growth</t>
        </is>
      </c>
      <c r="B8" t="inlineStr">
        <is>
          <t>&lt;$100M</t>
        </is>
      </c>
      <c r="C8" t="n">
        <v>-13.57551470442814</v>
      </c>
      <c r="D8" t="n">
        <v>-1.81466247278006</v>
      </c>
      <c r="E8" t="n">
        <v>-14.40491366322865</v>
      </c>
      <c r="F8" t="n">
        <v>16.36299929922915</v>
      </c>
      <c r="G8" t="n">
        <v>87.29281767955801</v>
      </c>
      <c r="H8" t="n">
        <v>477</v>
      </c>
      <c r="K8" t="inlineStr">
        <is>
          <t>&lt;$100M</t>
        </is>
      </c>
      <c r="L8" t="n">
        <v>-1.81466247278006</v>
      </c>
      <c r="M8" t="n">
        <v>-13.57551470442814</v>
      </c>
    </row>
    <row r="9">
      <c r="A9" t="inlineStr">
        <is>
          <t>C&amp;I Loan Growth</t>
        </is>
      </c>
      <c r="B9" t="inlineStr">
        <is>
          <t>&gt;$250B</t>
        </is>
      </c>
      <c r="C9" t="n">
        <v>17.23240898223972</v>
      </c>
      <c r="D9" t="n">
        <v>8.842585542006741</v>
      </c>
      <c r="E9" t="n">
        <v>1.434736588632773</v>
      </c>
      <c r="F9" t="n">
        <v>21.64876750645932</v>
      </c>
      <c r="G9" t="n">
        <v>88.88888888888889</v>
      </c>
      <c r="H9" t="n">
        <v>16</v>
      </c>
      <c r="K9" t="inlineStr">
        <is>
          <t>&gt;$250B</t>
        </is>
      </c>
      <c r="L9" t="n">
        <v>8.842585542006741</v>
      </c>
      <c r="M9" t="n">
        <v>17.23240898223972</v>
      </c>
    </row>
    <row r="10">
      <c r="A10" t="inlineStr">
        <is>
          <t>C&amp;I Loan Growth</t>
        </is>
      </c>
      <c r="B10" t="inlineStr">
        <is>
          <t>Industry</t>
        </is>
      </c>
      <c r="C10" t="n">
        <v>6.270351772705429</v>
      </c>
      <c r="D10" t="n">
        <v>2.49699023498462</v>
      </c>
      <c r="E10" t="n">
        <v>-8.341475532002985</v>
      </c>
      <c r="F10" t="n">
        <v>16.18148265141566</v>
      </c>
      <c r="G10" t="n">
        <v>96.1066540821142</v>
      </c>
      <c r="H10" t="n">
        <v>4077</v>
      </c>
      <c r="K10" t="inlineStr">
        <is>
          <t>Industry</t>
        </is>
      </c>
      <c r="L10" t="n">
        <v>2.49699023498462</v>
      </c>
      <c r="M10" t="n">
        <v>6.270351772705429</v>
      </c>
    </row>
    <row r="11">
      <c r="A11" t="inlineStr">
        <is>
          <t>Consumer Loan Growth</t>
        </is>
      </c>
      <c r="B11" t="inlineStr">
        <is>
          <t>$100M-$1B</t>
        </is>
      </c>
      <c r="C11" t="n">
        <v>-5.497430528472213</v>
      </c>
      <c r="D11" t="n">
        <v>-5.403238736572069</v>
      </c>
      <c r="E11" t="n">
        <v>-15.78947368421053</v>
      </c>
      <c r="F11" t="n">
        <v>4.264582305811149</v>
      </c>
      <c r="G11" t="n">
        <v>96.48658859085758</v>
      </c>
      <c r="H11" t="n">
        <v>2559</v>
      </c>
    </row>
    <row r="12">
      <c r="A12" t="inlineStr">
        <is>
          <t>Consumer Loan Growth</t>
        </is>
      </c>
      <c r="B12" t="inlineStr">
        <is>
          <t>$10B-$250B</t>
        </is>
      </c>
      <c r="C12" t="n">
        <v>-1.690924751549428</v>
      </c>
      <c r="D12" t="n">
        <v>1.428863870874331</v>
      </c>
      <c r="E12" t="n">
        <v>-10.01216976466107</v>
      </c>
      <c r="F12" t="n">
        <v>15.74311038814352</v>
      </c>
      <c r="G12" t="n">
        <v>96.42857142857144</v>
      </c>
      <c r="H12" t="n">
        <v>135</v>
      </c>
    </row>
    <row r="13">
      <c r="A13" t="inlineStr">
        <is>
          <t>Consumer Loan Growth</t>
        </is>
      </c>
      <c r="B13" t="inlineStr">
        <is>
          <t>$1B-$10B</t>
        </is>
      </c>
      <c r="C13" t="n">
        <v>-3.09343723302502</v>
      </c>
      <c r="D13" t="n">
        <v>-4.876769795490299</v>
      </c>
      <c r="E13" t="n">
        <v>-16.14113597246127</v>
      </c>
      <c r="F13" t="n">
        <v>8.36512002756764</v>
      </c>
      <c r="G13" t="n">
        <v>96.62921348314607</v>
      </c>
      <c r="H13" t="n">
        <v>863</v>
      </c>
    </row>
    <row r="14">
      <c r="A14" t="inlineStr">
        <is>
          <t>Consumer Loan Growth</t>
        </is>
      </c>
      <c r="B14" t="inlineStr">
        <is>
          <t>&lt;$100M</t>
        </is>
      </c>
      <c r="C14" t="n">
        <v>-14.58527831783464</v>
      </c>
      <c r="D14" t="n">
        <v>-4.815935451336362</v>
      </c>
      <c r="E14" t="n">
        <v>-15.40900836754552</v>
      </c>
      <c r="F14" t="n">
        <v>6.778519151401962</v>
      </c>
      <c r="G14" t="n">
        <v>92.44935543278083</v>
      </c>
      <c r="H14" t="n">
        <v>503</v>
      </c>
    </row>
    <row r="15">
      <c r="A15" t="inlineStr">
        <is>
          <t>Consumer Loan Growth</t>
        </is>
      </c>
      <c r="B15" t="inlineStr">
        <is>
          <t>&gt;$250B</t>
        </is>
      </c>
      <c r="C15" t="n">
        <v>8.490847711989913</v>
      </c>
      <c r="D15" t="n">
        <v>2.413807641976251</v>
      </c>
      <c r="E15" t="n">
        <v>1.042161191060464</v>
      </c>
      <c r="F15" t="n">
        <v>4.635537354305297</v>
      </c>
      <c r="G15" t="n">
        <v>83.33333333333333</v>
      </c>
      <c r="H15" t="n">
        <v>15</v>
      </c>
    </row>
    <row r="16">
      <c r="A16" t="inlineStr">
        <is>
          <t>Consumer Loan Growth</t>
        </is>
      </c>
      <c r="B16" t="inlineStr">
        <is>
          <t>Industry</t>
        </is>
      </c>
      <c r="C16" t="n">
        <v>4.485366043708949</v>
      </c>
      <c r="D16" t="n">
        <v>-4.973657309113788</v>
      </c>
      <c r="E16" t="n">
        <v>-15.6455387857986</v>
      </c>
      <c r="F16" t="n">
        <v>5.551334264444185</v>
      </c>
      <c r="G16" t="n">
        <v>95.9414818310524</v>
      </c>
      <c r="H16" t="n">
        <v>4075</v>
      </c>
    </row>
    <row r="17">
      <c r="A17" t="inlineStr">
        <is>
          <t>CRE Loan Growth</t>
        </is>
      </c>
      <c r="B17" t="inlineStr">
        <is>
          <t>$100M-$1B</t>
        </is>
      </c>
      <c r="C17" t="n">
        <v>-2.061887598453682</v>
      </c>
      <c r="D17" t="n">
        <v>6.373389933998208</v>
      </c>
      <c r="E17" t="n">
        <v>-1.377622663319589</v>
      </c>
      <c r="F17" t="n">
        <v>15.71931748019363</v>
      </c>
      <c r="G17" t="n">
        <v>99.09331318473744</v>
      </c>
      <c r="H17" t="n">
        <v>2623</v>
      </c>
    </row>
    <row r="18">
      <c r="A18" t="inlineStr">
        <is>
          <t>CRE Loan Growth</t>
        </is>
      </c>
      <c r="B18" t="inlineStr">
        <is>
          <t>$10B-$250B</t>
        </is>
      </c>
      <c r="C18" t="n">
        <v>-1.483251055741752</v>
      </c>
      <c r="D18" t="n">
        <v>5.082323559882374</v>
      </c>
      <c r="E18" t="n">
        <v>0.5349817007804236</v>
      </c>
      <c r="F18" t="n">
        <v>12.50330730558259</v>
      </c>
      <c r="G18" t="n">
        <v>95.71428571428572</v>
      </c>
      <c r="H18" t="n">
        <v>134</v>
      </c>
    </row>
    <row r="19">
      <c r="A19" t="inlineStr">
        <is>
          <t>CRE Loan Growth</t>
        </is>
      </c>
      <c r="B19" t="inlineStr">
        <is>
          <t>$1B-$10B</t>
        </is>
      </c>
      <c r="C19" t="n">
        <v>-0.3795433679715132</v>
      </c>
      <c r="D19" t="n">
        <v>7.065124419322844</v>
      </c>
      <c r="E19" t="n">
        <v>0.9077645313266492</v>
      </c>
      <c r="F19" t="n">
        <v>13.18163964871782</v>
      </c>
      <c r="G19" t="n">
        <v>98.42696629213484</v>
      </c>
      <c r="H19" t="n">
        <v>876</v>
      </c>
    </row>
    <row r="20">
      <c r="A20" t="inlineStr">
        <is>
          <t>CRE Loan Growth</t>
        </is>
      </c>
      <c r="B20" t="inlineStr">
        <is>
          <t>&lt;$100M</t>
        </is>
      </c>
      <c r="C20" t="n">
        <v>-14.25804662539254</v>
      </c>
      <c r="D20" t="n">
        <v>3.234890015289038</v>
      </c>
      <c r="E20" t="n">
        <v>-10.10373726755146</v>
      </c>
      <c r="F20" t="n">
        <v>20.73451652181295</v>
      </c>
      <c r="G20" t="n">
        <v>93.37016574585635</v>
      </c>
      <c r="H20" t="n">
        <v>508</v>
      </c>
    </row>
    <row r="21">
      <c r="A21" t="inlineStr">
        <is>
          <t>CRE Loan Growth</t>
        </is>
      </c>
      <c r="B21" t="inlineStr">
        <is>
          <t>&gt;$250B</t>
        </is>
      </c>
      <c r="C21" t="n">
        <v>17.92141342254594</v>
      </c>
      <c r="D21" t="n">
        <v>4.674492002583719</v>
      </c>
      <c r="E21" t="n">
        <v>-0.0760990965540997</v>
      </c>
      <c r="F21" t="n">
        <v>7.590915426693728</v>
      </c>
      <c r="G21" t="n">
        <v>100</v>
      </c>
      <c r="H21" t="n">
        <v>18</v>
      </c>
    </row>
    <row r="22">
      <c r="A22" t="inlineStr">
        <is>
          <t>CRE Loan Growth</t>
        </is>
      </c>
      <c r="B22" t="inlineStr">
        <is>
          <t>Industry</t>
        </is>
      </c>
      <c r="C22" t="n">
        <v>3.567036896447506</v>
      </c>
      <c r="D22" t="n">
        <v>6.268553400513843</v>
      </c>
      <c r="E22" t="n">
        <v>-1.45007908936195</v>
      </c>
      <c r="F22" t="n">
        <v>15.39906892561688</v>
      </c>
      <c r="G22" t="n">
        <v>98.11231713072203</v>
      </c>
      <c r="H22" t="n">
        <v>4159</v>
      </c>
    </row>
    <row r="23">
      <c r="A23" t="inlineStr">
        <is>
          <t>Loans to Nondepository Financial Institutions</t>
        </is>
      </c>
      <c r="B23" t="inlineStr">
        <is>
          <t>$100M-$1B</t>
        </is>
      </c>
      <c r="C23" t="n">
        <v>8.513064852589537</v>
      </c>
      <c r="D23" t="n">
        <v>-7.602262541424576</v>
      </c>
      <c r="E23" t="n">
        <v>-37.18094833442245</v>
      </c>
      <c r="F23" t="n">
        <v>0.4006195985298444</v>
      </c>
      <c r="G23" t="n">
        <v>6.800151114469211</v>
      </c>
      <c r="H23" t="n">
        <v>204</v>
      </c>
    </row>
    <row r="24">
      <c r="A24" t="inlineStr">
        <is>
          <t>Loans to Nondepository Financial Institutions</t>
        </is>
      </c>
      <c r="B24" t="inlineStr">
        <is>
          <t>$10B-$250B</t>
        </is>
      </c>
      <c r="C24" t="n">
        <v>-6.027663238421177</v>
      </c>
      <c r="D24" t="n">
        <v>23.69118486504118</v>
      </c>
      <c r="E24" t="n">
        <v>5.333333333333323</v>
      </c>
      <c r="F24" t="n">
        <v>54.45774455509473</v>
      </c>
      <c r="G24" t="n">
        <v>80</v>
      </c>
      <c r="H24" t="n">
        <v>113</v>
      </c>
    </row>
    <row r="25">
      <c r="A25" t="inlineStr">
        <is>
          <t>Loans to Nondepository Financial Institutions</t>
        </is>
      </c>
      <c r="B25" t="inlineStr">
        <is>
          <t>$1B-$10B</t>
        </is>
      </c>
      <c r="C25" t="n">
        <v>16.9015892496948</v>
      </c>
      <c r="D25" t="n">
        <v>0</v>
      </c>
      <c r="E25" t="n">
        <v>-20.84580038469759</v>
      </c>
      <c r="F25" t="n">
        <v>47.23636363636364</v>
      </c>
      <c r="G25" t="n">
        <v>25.61797752808989</v>
      </c>
      <c r="H25" t="n">
        <v>237</v>
      </c>
    </row>
    <row r="26">
      <c r="A26" t="inlineStr">
        <is>
          <t>Loans to Nondepository Financial Institutions</t>
        </is>
      </c>
      <c r="B26" t="inlineStr">
        <is>
          <t>&lt;$100M</t>
        </is>
      </c>
      <c r="C26" t="n">
        <v>14.34101025740275</v>
      </c>
      <c r="D26" t="n">
        <v>-20.01488095238096</v>
      </c>
      <c r="E26" t="n">
        <v>-61.45212634753484</v>
      </c>
      <c r="F26" t="n">
        <v>8.880471380471384</v>
      </c>
      <c r="G26" t="n">
        <v>1.47329650092081</v>
      </c>
      <c r="H26" t="n">
        <v>8</v>
      </c>
    </row>
    <row r="27">
      <c r="A27" t="inlineStr">
        <is>
          <t>Loans to Nondepository Financial Institutions</t>
        </is>
      </c>
      <c r="B27" t="inlineStr">
        <is>
          <t>&gt;$250B</t>
        </is>
      </c>
      <c r="C27" t="n">
        <v>33.86469957068326</v>
      </c>
      <c r="D27" t="n">
        <v>19.58159147597214</v>
      </c>
      <c r="E27" t="n">
        <v>9.65236270878624</v>
      </c>
      <c r="F27" t="n">
        <v>30.73802681518417</v>
      </c>
      <c r="G27" t="n">
        <v>100</v>
      </c>
      <c r="H27" t="n">
        <v>18</v>
      </c>
    </row>
    <row r="28">
      <c r="A28" t="inlineStr">
        <is>
          <t>Loans to Nondepository Financial Institutions</t>
        </is>
      </c>
      <c r="B28" t="inlineStr">
        <is>
          <t>Industry</t>
        </is>
      </c>
      <c r="C28" t="n">
        <v>22.42550180195011</v>
      </c>
      <c r="D28" t="n">
        <v>0</v>
      </c>
      <c r="E28" t="n">
        <v>-18.15265132451846</v>
      </c>
      <c r="F28" t="n">
        <v>33.29105517911134</v>
      </c>
      <c r="G28" t="n">
        <v>12.88343558282209</v>
      </c>
      <c r="H28" t="n">
        <v>580</v>
      </c>
    </row>
    <row r="29">
      <c r="A29" t="inlineStr">
        <is>
          <t>RRE Loan Growth</t>
        </is>
      </c>
      <c r="B29" t="inlineStr">
        <is>
          <t>$100M-$1B</t>
        </is>
      </c>
      <c r="C29" t="n">
        <v>-2.432160502304037</v>
      </c>
      <c r="D29" t="n">
        <v>4.895639018228293</v>
      </c>
      <c r="E29" t="n">
        <v>-1.294858215372385</v>
      </c>
      <c r="F29" t="n">
        <v>12.20493500146597</v>
      </c>
      <c r="G29" t="n">
        <v>98.71552701171136</v>
      </c>
      <c r="H29" t="n">
        <v>2615</v>
      </c>
    </row>
    <row r="30">
      <c r="A30" t="inlineStr">
        <is>
          <t>RRE Loan Growth</t>
        </is>
      </c>
      <c r="B30" t="inlineStr">
        <is>
          <t>$10B-$250B</t>
        </is>
      </c>
      <c r="C30" t="n">
        <v>-16.2556047865803</v>
      </c>
      <c r="D30" t="n">
        <v>3.198696841258986</v>
      </c>
      <c r="E30" t="n">
        <v>-3.172829427599652</v>
      </c>
      <c r="F30" t="n">
        <v>10.85679880934602</v>
      </c>
      <c r="G30" t="n">
        <v>92.85714285714286</v>
      </c>
      <c r="H30" t="n">
        <v>130</v>
      </c>
    </row>
    <row r="31">
      <c r="A31" t="inlineStr">
        <is>
          <t>RRE Loan Growth</t>
        </is>
      </c>
      <c r="B31" t="inlineStr">
        <is>
          <t>$1B-$10B</t>
        </is>
      </c>
      <c r="C31" t="n">
        <v>-1.186639829529701</v>
      </c>
      <c r="D31" t="n">
        <v>2.847679311806062</v>
      </c>
      <c r="E31" t="n">
        <v>-2.944334427711212</v>
      </c>
      <c r="F31" t="n">
        <v>10.42445461932321</v>
      </c>
      <c r="G31" t="n">
        <v>97.64044943820224</v>
      </c>
      <c r="H31" t="n">
        <v>870</v>
      </c>
    </row>
    <row r="32">
      <c r="A32" t="inlineStr">
        <is>
          <t>RRE Loan Growth</t>
        </is>
      </c>
      <c r="B32" t="inlineStr">
        <is>
          <t>&lt;$100M</t>
        </is>
      </c>
      <c r="C32" t="n">
        <v>-10.38584281548625</v>
      </c>
      <c r="D32" t="n">
        <v>2.625691833028265</v>
      </c>
      <c r="E32" t="n">
        <v>-7.162136109504528</v>
      </c>
      <c r="F32" t="n">
        <v>10.28037877661218</v>
      </c>
      <c r="G32" t="n">
        <v>91.34438305709024</v>
      </c>
      <c r="H32" t="n">
        <v>496</v>
      </c>
    </row>
    <row r="33">
      <c r="A33" t="inlineStr">
        <is>
          <t>RRE Loan Growth</t>
        </is>
      </c>
      <c r="B33" t="inlineStr">
        <is>
          <t>&gt;$250B</t>
        </is>
      </c>
      <c r="C33" t="n">
        <v>14.62131263247468</v>
      </c>
      <c r="D33" t="n">
        <v>3.526030728418261</v>
      </c>
      <c r="E33" t="n">
        <v>-0.0609372013669395</v>
      </c>
      <c r="F33" t="n">
        <v>11.93866374589265</v>
      </c>
      <c r="G33" t="n">
        <v>94.44444444444444</v>
      </c>
      <c r="H33" t="n">
        <v>17</v>
      </c>
    </row>
    <row r="34">
      <c r="A34" t="inlineStr">
        <is>
          <t>RRE Loan Growth</t>
        </is>
      </c>
      <c r="B34" t="inlineStr">
        <is>
          <t>Industry</t>
        </is>
      </c>
      <c r="C34" t="n">
        <v>1.062762131428685</v>
      </c>
      <c r="D34" t="n">
        <v>4.225304485791536</v>
      </c>
      <c r="E34" t="n">
        <v>-2.351985599719214</v>
      </c>
      <c r="F34" t="n">
        <v>11.48371426712605</v>
      </c>
      <c r="G34" t="n">
        <v>97.33364794714488</v>
      </c>
      <c r="H34" t="n">
        <v>4128</v>
      </c>
    </row>
    <row r="35">
      <c r="A35" t="inlineStr">
        <is>
          <t>Total Loan Growth</t>
        </is>
      </c>
      <c r="B35" t="inlineStr">
        <is>
          <t>$100M-$1B</t>
        </is>
      </c>
      <c r="C35" t="n">
        <v>-1.915162163497664</v>
      </c>
      <c r="D35" t="n">
        <v>5.481453753917043</v>
      </c>
      <c r="E35" t="n">
        <v>0.8143363938255432</v>
      </c>
      <c r="F35" t="n">
        <v>10.63599175293995</v>
      </c>
      <c r="G35" t="n">
        <v>99.58443520967133</v>
      </c>
      <c r="H35" t="n">
        <v>2636</v>
      </c>
    </row>
    <row r="36">
      <c r="A36" t="inlineStr">
        <is>
          <t>Total Loan Growth</t>
        </is>
      </c>
      <c r="B36" t="inlineStr">
        <is>
          <t>$10B-$250B</t>
        </is>
      </c>
      <c r="C36" t="n">
        <v>-7.929066095968562</v>
      </c>
      <c r="D36" t="n">
        <v>6.300924705234978</v>
      </c>
      <c r="E36" t="n">
        <v>2.892650289032839</v>
      </c>
      <c r="F36" t="n">
        <v>15.36058003177655</v>
      </c>
      <c r="G36" t="n">
        <v>99.28571428571428</v>
      </c>
      <c r="H36" t="n">
        <v>139</v>
      </c>
    </row>
    <row r="37">
      <c r="A37" t="inlineStr">
        <is>
          <t>Total Loan Growth</t>
        </is>
      </c>
      <c r="B37" t="inlineStr">
        <is>
          <t>$1B-$10B</t>
        </is>
      </c>
      <c r="C37" t="n">
        <v>-0.3886346683689923</v>
      </c>
      <c r="D37" t="n">
        <v>5.901827825208372</v>
      </c>
      <c r="E37" t="n">
        <v>1.611624325531164</v>
      </c>
      <c r="F37" t="n">
        <v>10.9831241029227</v>
      </c>
      <c r="G37" t="n">
        <v>99.55056179775281</v>
      </c>
      <c r="H37" t="n">
        <v>886</v>
      </c>
    </row>
    <row r="38">
      <c r="A38" t="inlineStr">
        <is>
          <t>Total Loan Growth</t>
        </is>
      </c>
      <c r="B38" t="inlineStr">
        <is>
          <t>&lt;$100M</t>
        </is>
      </c>
      <c r="C38" t="n">
        <v>-12.14722928861807</v>
      </c>
      <c r="D38" t="n">
        <v>2.57595772787318</v>
      </c>
      <c r="E38" t="n">
        <v>-2.954929639305393</v>
      </c>
      <c r="F38" t="n">
        <v>9.291316526610638</v>
      </c>
      <c r="G38" t="n">
        <v>95.21178637200735</v>
      </c>
      <c r="H38" t="n">
        <v>517</v>
      </c>
    </row>
    <row r="39">
      <c r="A39" t="inlineStr">
        <is>
          <t>Total Loan Growth</t>
        </is>
      </c>
      <c r="B39" t="inlineStr">
        <is>
          <t>&gt;$250B</t>
        </is>
      </c>
      <c r="C39" t="n">
        <v>20.00860433196539</v>
      </c>
      <c r="D39" t="n">
        <v>10.90055964933374</v>
      </c>
      <c r="E39" t="n">
        <v>6.512679313552011</v>
      </c>
      <c r="F39" t="n">
        <v>20.50921185724984</v>
      </c>
      <c r="G39" t="n">
        <v>100</v>
      </c>
      <c r="H39" t="n">
        <v>18</v>
      </c>
    </row>
    <row r="40">
      <c r="A40" t="inlineStr">
        <is>
          <t>Total Loan Growth</t>
        </is>
      </c>
      <c r="B40" t="inlineStr">
        <is>
          <t>Industry</t>
        </is>
      </c>
      <c r="C40" t="n">
        <v>6.784892800185638</v>
      </c>
      <c r="D40" t="n">
        <v>5.387108489343905</v>
      </c>
      <c r="E40" t="n">
        <v>0.6322563946557502</v>
      </c>
      <c r="F40" t="n">
        <v>10.72546043392957</v>
      </c>
      <c r="G40" t="n">
        <v>99.00896649362907</v>
      </c>
      <c r="H40" t="n">
        <v>4196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04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Table I-A - 2Q2026</t>
        </is>
      </c>
    </row>
    <row r="2">
      <c r="A2" t="inlineStr">
        <is>
          <t>Quarterly Median Profile Report, 2Q2026. Median of the per-bank values beside the QBP's dollar-weighted figure.</t>
        </is>
      </c>
    </row>
    <row r="4">
      <c r="A4" s="2" t="inlineStr">
        <is>
          <t>series</t>
        </is>
      </c>
      <c r="B4" s="2" t="inlineStr">
        <is>
          <t>group</t>
        </is>
      </c>
      <c r="C4" s="2" t="inlineStr">
        <is>
          <t>QBP (dollar-weighted)</t>
        </is>
      </c>
      <c r="D4" s="2" t="inlineStr">
        <is>
          <t>median bank</t>
        </is>
      </c>
      <c r="E4" s="2" t="inlineStr">
        <is>
          <t>p25</t>
        </is>
      </c>
      <c r="F4" s="2" t="inlineStr">
        <is>
          <t>p75</t>
        </is>
      </c>
      <c r="G4" s="2" t="inlineStr">
        <is>
          <t>coverage %</t>
        </is>
      </c>
      <c r="H4" s="2" t="inlineStr">
        <is>
          <t>banks</t>
        </is>
      </c>
      <c r="K4" t="inlineStr">
        <is>
          <t>chart: category</t>
        </is>
      </c>
      <c r="L4" t="inlineStr">
        <is>
          <t>median bank</t>
        </is>
      </c>
      <c r="M4" t="inlineStr">
        <is>
          <t>QBP</t>
        </is>
      </c>
    </row>
    <row r="5">
      <c r="A5" t="inlineStr">
        <is>
          <t>Asset growth rate (%)</t>
        </is>
      </c>
      <c r="B5" t="inlineStr">
        <is>
          <t>$100M-$1B</t>
        </is>
      </c>
      <c r="C5" t="n">
        <v>-2.759158302023057</v>
      </c>
      <c r="D5" t="n">
        <v>4.505221157863515</v>
      </c>
      <c r="E5" t="n">
        <v>1.058412190624464</v>
      </c>
      <c r="F5" t="n">
        <v>8.07066783932488</v>
      </c>
      <c r="G5" t="n">
        <v>99.96222138269739</v>
      </c>
      <c r="H5" t="n">
        <v>2646</v>
      </c>
      <c r="K5" t="inlineStr">
        <is>
          <t>$100M-$1B</t>
        </is>
      </c>
      <c r="L5" t="n">
        <v>4.505221157863515</v>
      </c>
      <c r="M5" t="n">
        <v>-2.759158302023057</v>
      </c>
    </row>
    <row r="6">
      <c r="A6" t="inlineStr">
        <is>
          <t>Asset growth rate (%)</t>
        </is>
      </c>
      <c r="B6" t="inlineStr">
        <is>
          <t>$10B-$250B</t>
        </is>
      </c>
      <c r="C6" t="n">
        <v>-12.70056990948849</v>
      </c>
      <c r="D6" t="n">
        <v>5.626477452801471</v>
      </c>
      <c r="E6" t="n">
        <v>2.058492756607377</v>
      </c>
      <c r="F6" t="n">
        <v>11.2858671494146</v>
      </c>
      <c r="G6" t="n">
        <v>100</v>
      </c>
      <c r="H6" t="n">
        <v>140</v>
      </c>
      <c r="K6" t="inlineStr">
        <is>
          <t>$10B-$250B</t>
        </is>
      </c>
      <c r="L6" t="n">
        <v>5.626477452801471</v>
      </c>
      <c r="M6" t="n">
        <v>-12.70056990948849</v>
      </c>
    </row>
    <row r="7">
      <c r="A7" t="inlineStr">
        <is>
          <t>Asset growth rate (%)</t>
        </is>
      </c>
      <c r="B7" t="inlineStr">
        <is>
          <t>$1B-$10B</t>
        </is>
      </c>
      <c r="C7" t="n">
        <v>-0.4757839963532517</v>
      </c>
      <c r="D7" t="n">
        <v>5.454411544702342</v>
      </c>
      <c r="E7" t="n">
        <v>1.793131397747216</v>
      </c>
      <c r="F7" t="n">
        <v>10.08208678825992</v>
      </c>
      <c r="G7" t="n">
        <v>99.88764044943819</v>
      </c>
      <c r="H7" t="n">
        <v>889</v>
      </c>
      <c r="K7" t="inlineStr">
        <is>
          <t>$1B-$10B</t>
        </is>
      </c>
      <c r="L7" t="n">
        <v>5.454411544702342</v>
      </c>
      <c r="M7" t="n">
        <v>-0.4757839963532517</v>
      </c>
    </row>
    <row r="8">
      <c r="A8" t="inlineStr">
        <is>
          <t>Asset growth rate (%)</t>
        </is>
      </c>
      <c r="B8" t="inlineStr">
        <is>
          <t>&lt;$100M</t>
        </is>
      </c>
      <c r="C8" t="n">
        <v>-12.12752233895054</v>
      </c>
      <c r="D8" t="n">
        <v>3.084081752375278</v>
      </c>
      <c r="E8" t="n">
        <v>-0.7032226381307044</v>
      </c>
      <c r="F8" t="n">
        <v>7.371458367843697</v>
      </c>
      <c r="G8" t="n">
        <v>98.71086556169428</v>
      </c>
      <c r="H8" t="n">
        <v>536</v>
      </c>
      <c r="K8" t="inlineStr">
        <is>
          <t>&lt;$100M</t>
        </is>
      </c>
      <c r="L8" t="n">
        <v>3.084081752375278</v>
      </c>
      <c r="M8" t="n">
        <v>-12.12752233895054</v>
      </c>
    </row>
    <row r="9">
      <c r="A9" t="inlineStr">
        <is>
          <t>Asset growth rate (%)</t>
        </is>
      </c>
      <c r="B9" t="inlineStr">
        <is>
          <t>&gt;$250B</t>
        </is>
      </c>
      <c r="C9" t="n">
        <v>16.62491863804272</v>
      </c>
      <c r="D9" t="n">
        <v>7.245314295103533</v>
      </c>
      <c r="E9" t="n">
        <v>2.126796273932935</v>
      </c>
      <c r="F9" t="n">
        <v>10.72618429852672</v>
      </c>
      <c r="G9" t="n">
        <v>100</v>
      </c>
      <c r="H9" t="n">
        <v>18</v>
      </c>
      <c r="K9" t="inlineStr">
        <is>
          <t>&gt;$250B</t>
        </is>
      </c>
      <c r="L9" t="n">
        <v>7.245314295103533</v>
      </c>
      <c r="M9" t="n">
        <v>16.62491863804272</v>
      </c>
    </row>
    <row r="10">
      <c r="A10" t="inlineStr">
        <is>
          <t>Asset growth rate (%)</t>
        </is>
      </c>
      <c r="B10" t="inlineStr">
        <is>
          <t>Industry</t>
        </is>
      </c>
      <c r="C10" t="n">
        <v>5.896968192788377</v>
      </c>
      <c r="D10" t="n">
        <v>4.53627245986461</v>
      </c>
      <c r="E10" t="n">
        <v>1.007762447552207</v>
      </c>
      <c r="F10" t="n">
        <v>8.467711244250653</v>
      </c>
      <c r="G10" t="n">
        <v>99.78763567720624</v>
      </c>
      <c r="H10" t="n">
        <v>4229</v>
      </c>
      <c r="K10" t="inlineStr">
        <is>
          <t>Industry</t>
        </is>
      </c>
      <c r="L10" t="n">
        <v>4.53627245986461</v>
      </c>
      <c r="M10" t="n">
        <v>5.896968192788377</v>
      </c>
    </row>
    <row r="11">
      <c r="A11" t="inlineStr">
        <is>
          <t>Commercial banks</t>
        </is>
      </c>
      <c r="B11" t="inlineStr">
        <is>
          <t>$100M-$1B</t>
        </is>
      </c>
      <c r="C11" t="n">
        <v>2360</v>
      </c>
      <c r="H11" t="n">
        <v>2647</v>
      </c>
    </row>
    <row r="12">
      <c r="A12" t="inlineStr">
        <is>
          <t>Commercial banks</t>
        </is>
      </c>
      <c r="B12" t="inlineStr">
        <is>
          <t>$10B-$250B</t>
        </is>
      </c>
      <c r="C12" t="n">
        <v>126</v>
      </c>
      <c r="H12" t="n">
        <v>140</v>
      </c>
    </row>
    <row r="13">
      <c r="A13" t="inlineStr">
        <is>
          <t>Commercial banks</t>
        </is>
      </c>
      <c r="B13" t="inlineStr">
        <is>
          <t>$1B-$10B</t>
        </is>
      </c>
      <c r="C13" t="n">
        <v>755</v>
      </c>
      <c r="H13" t="n">
        <v>890</v>
      </c>
    </row>
    <row r="14">
      <c r="A14" t="inlineStr">
        <is>
          <t>Commercial banks</t>
        </is>
      </c>
      <c r="B14" t="inlineStr">
        <is>
          <t>&lt;$100M</t>
        </is>
      </c>
      <c r="C14" t="n">
        <v>470</v>
      </c>
      <c r="H14" t="n">
        <v>543</v>
      </c>
    </row>
    <row r="15">
      <c r="A15" t="inlineStr">
        <is>
          <t>Commercial banks</t>
        </is>
      </c>
      <c r="B15" t="inlineStr">
        <is>
          <t>&gt;$250B</t>
        </is>
      </c>
      <c r="C15" t="n">
        <v>17</v>
      </c>
      <c r="H15" t="n">
        <v>18</v>
      </c>
    </row>
    <row r="16">
      <c r="A16" t="inlineStr">
        <is>
          <t>Commercial banks</t>
        </is>
      </c>
      <c r="B16" t="inlineStr">
        <is>
          <t>Industry</t>
        </is>
      </c>
      <c r="C16" t="n">
        <v>3728</v>
      </c>
      <c r="H16" t="n">
        <v>4238</v>
      </c>
    </row>
    <row r="17">
      <c r="A17" t="inlineStr">
        <is>
          <t>Number of failed institutions</t>
        </is>
      </c>
      <c r="B17" t="inlineStr">
        <is>
          <t>$100M-$1B</t>
        </is>
      </c>
    </row>
    <row r="18">
      <c r="A18" t="inlineStr">
        <is>
          <t>Number of failed institutions</t>
        </is>
      </c>
      <c r="B18" t="inlineStr">
        <is>
          <t>$10B-$250B</t>
        </is>
      </c>
    </row>
    <row r="19">
      <c r="A19" t="inlineStr">
        <is>
          <t>Number of failed institutions</t>
        </is>
      </c>
      <c r="B19" t="inlineStr">
        <is>
          <t>$1B-$10B</t>
        </is>
      </c>
    </row>
    <row r="20">
      <c r="A20" t="inlineStr">
        <is>
          <t>Number of failed institutions</t>
        </is>
      </c>
      <c r="B20" t="inlineStr">
        <is>
          <t>&lt;$100M</t>
        </is>
      </c>
    </row>
    <row r="21">
      <c r="A21" t="inlineStr">
        <is>
          <t>Number of failed institutions</t>
        </is>
      </c>
      <c r="B21" t="inlineStr">
        <is>
          <t>&gt;$250B</t>
        </is>
      </c>
    </row>
    <row r="22">
      <c r="A22" t="inlineStr">
        <is>
          <t>Number of failed institutions</t>
        </is>
      </c>
      <c r="B22" t="inlineStr">
        <is>
          <t>Industry</t>
        </is>
      </c>
    </row>
    <row r="23">
      <c r="A23" t="inlineStr">
        <is>
          <t>Core capital (leverage) ratio (%)</t>
        </is>
      </c>
      <c r="B23" t="inlineStr">
        <is>
          <t>$100M-$1B</t>
        </is>
      </c>
      <c r="C23" t="n">
        <v>11.92928180670892</v>
      </c>
      <c r="D23" t="n">
        <v>10.98534653465347</v>
      </c>
      <c r="E23" t="n">
        <v>9.694678189534647</v>
      </c>
      <c r="F23" t="n">
        <v>13.00192228716447</v>
      </c>
      <c r="G23" t="n">
        <v>100</v>
      </c>
      <c r="H23" t="n">
        <v>2647</v>
      </c>
    </row>
    <row r="24">
      <c r="A24" t="inlineStr">
        <is>
          <t>Core capital (leverage) ratio (%)</t>
        </is>
      </c>
      <c r="B24" t="inlineStr">
        <is>
          <t>$10B-$250B</t>
        </is>
      </c>
      <c r="C24" t="n">
        <v>9.983005802494052</v>
      </c>
      <c r="D24" t="n">
        <v>10.16059318100773</v>
      </c>
      <c r="E24" t="n">
        <v>9.384734756352556</v>
      </c>
      <c r="F24" t="n">
        <v>11.05267168540587</v>
      </c>
      <c r="G24" t="n">
        <v>100</v>
      </c>
      <c r="H24" t="n">
        <v>140</v>
      </c>
    </row>
    <row r="25">
      <c r="A25" t="inlineStr">
        <is>
          <t>Core capital (leverage) ratio (%)</t>
        </is>
      </c>
      <c r="B25" t="inlineStr">
        <is>
          <t>$1B-$10B</t>
        </is>
      </c>
      <c r="C25" t="n">
        <v>11.13725993970839</v>
      </c>
      <c r="D25" t="n">
        <v>10.51212601418562</v>
      </c>
      <c r="E25" t="n">
        <v>9.614022209358874</v>
      </c>
      <c r="F25" t="n">
        <v>11.8945117780324</v>
      </c>
      <c r="G25" t="n">
        <v>100</v>
      </c>
      <c r="H25" t="n">
        <v>890</v>
      </c>
    </row>
    <row r="26">
      <c r="A26" t="inlineStr">
        <is>
          <t>Core capital (leverage) ratio (%)</t>
        </is>
      </c>
      <c r="B26" t="inlineStr">
        <is>
          <t>&lt;$100M</t>
        </is>
      </c>
      <c r="C26" t="n">
        <v>15.19409702427854</v>
      </c>
      <c r="D26" t="n">
        <v>12.75756357422857</v>
      </c>
      <c r="E26" t="n">
        <v>10.57996763133135</v>
      </c>
      <c r="F26" t="n">
        <v>15.96257528326665</v>
      </c>
      <c r="G26" t="n">
        <v>100</v>
      </c>
      <c r="H26" t="n">
        <v>543</v>
      </c>
    </row>
    <row r="27">
      <c r="A27" t="inlineStr">
        <is>
          <t>Core capital (leverage) ratio (%)</t>
        </is>
      </c>
      <c r="B27" t="inlineStr">
        <is>
          <t>&gt;$250B</t>
        </is>
      </c>
      <c r="C27" t="n">
        <v>8.105097887824716</v>
      </c>
      <c r="D27" t="n">
        <v>9.13587506413054</v>
      </c>
      <c r="E27" t="n">
        <v>7.538244085649999</v>
      </c>
      <c r="F27" t="n">
        <v>10.2389605011721</v>
      </c>
      <c r="G27" t="n">
        <v>100</v>
      </c>
      <c r="H27" t="n">
        <v>18</v>
      </c>
    </row>
    <row r="28">
      <c r="A28" t="inlineStr">
        <is>
          <t>Core capital (leverage) ratio (%)</t>
        </is>
      </c>
      <c r="B28" t="inlineStr">
        <is>
          <t>Industry</t>
        </is>
      </c>
      <c r="C28" t="n">
        <v>8.982462091549577</v>
      </c>
      <c r="D28" t="n">
        <v>10.9646558955012</v>
      </c>
      <c r="E28" t="n">
        <v>9.702497612158528</v>
      </c>
      <c r="F28" t="n">
        <v>12.99780427982636</v>
      </c>
      <c r="G28" t="n">
        <v>100</v>
      </c>
      <c r="H28" t="n">
        <v>4238</v>
      </c>
    </row>
    <row r="29">
      <c r="A29" t="inlineStr">
        <is>
          <t>Number of institutions reporting</t>
        </is>
      </c>
      <c r="B29" t="inlineStr">
        <is>
          <t>$100M-$1B</t>
        </is>
      </c>
      <c r="C29" t="n">
        <v>2647</v>
      </c>
      <c r="H29" t="n">
        <v>2647</v>
      </c>
    </row>
    <row r="30">
      <c r="A30" t="inlineStr">
        <is>
          <t>Number of institutions reporting</t>
        </is>
      </c>
      <c r="B30" t="inlineStr">
        <is>
          <t>$10B-$250B</t>
        </is>
      </c>
      <c r="C30" t="n">
        <v>140</v>
      </c>
      <c r="H30" t="n">
        <v>140</v>
      </c>
    </row>
    <row r="31">
      <c r="A31" t="inlineStr">
        <is>
          <t>Number of institutions reporting</t>
        </is>
      </c>
      <c r="B31" t="inlineStr">
        <is>
          <t>$1B-$10B</t>
        </is>
      </c>
      <c r="C31" t="n">
        <v>890</v>
      </c>
      <c r="H31" t="n">
        <v>890</v>
      </c>
    </row>
    <row r="32">
      <c r="A32" t="inlineStr">
        <is>
          <t>Number of institutions reporting</t>
        </is>
      </c>
      <c r="B32" t="inlineStr">
        <is>
          <t>&lt;$100M</t>
        </is>
      </c>
      <c r="C32" t="n">
        <v>543</v>
      </c>
      <c r="H32" t="n">
        <v>543</v>
      </c>
    </row>
    <row r="33">
      <c r="A33" t="inlineStr">
        <is>
          <t>Number of institutions reporting</t>
        </is>
      </c>
      <c r="B33" t="inlineStr">
        <is>
          <t>&gt;$250B</t>
        </is>
      </c>
      <c r="C33" t="n">
        <v>18</v>
      </c>
      <c r="H33" t="n">
        <v>18</v>
      </c>
    </row>
    <row r="34">
      <c r="A34" t="inlineStr">
        <is>
          <t>Number of institutions reporting</t>
        </is>
      </c>
      <c r="B34" t="inlineStr">
        <is>
          <t>Industry</t>
        </is>
      </c>
      <c r="C34" t="n">
        <v>4238</v>
      </c>
      <c r="H34" t="n">
        <v>4238</v>
      </c>
    </row>
    <row r="35">
      <c r="A35" t="inlineStr">
        <is>
          <t>Noncurrent assets plus other real estate owned to assets (%)</t>
        </is>
      </c>
      <c r="B35" t="inlineStr">
        <is>
          <t>$100M-$1B</t>
        </is>
      </c>
      <c r="C35" t="n">
        <v>0.6738080033925464</v>
      </c>
      <c r="D35" t="n">
        <v>0.3239243312762139</v>
      </c>
      <c r="E35" t="n">
        <v>0.07308342643480439</v>
      </c>
      <c r="F35" t="n">
        <v>0.8381395997729709</v>
      </c>
      <c r="G35" t="n">
        <v>89.3086513033623</v>
      </c>
      <c r="H35" t="n">
        <v>2647</v>
      </c>
    </row>
    <row r="36">
      <c r="A36" t="inlineStr">
        <is>
          <t>Noncurrent assets plus other real estate owned to assets (%)</t>
        </is>
      </c>
      <c r="B36" t="inlineStr">
        <is>
          <t>$10B-$250B</t>
        </is>
      </c>
      <c r="C36" t="n">
        <v>0.7533599060647451</v>
      </c>
      <c r="D36" t="n">
        <v>0.499041859839015</v>
      </c>
      <c r="E36" t="n">
        <v>0.3379382565367649</v>
      </c>
      <c r="F36" t="n">
        <v>0.7815967706640939</v>
      </c>
      <c r="G36" t="n">
        <v>97.85714285714286</v>
      </c>
      <c r="H36" t="n">
        <v>140</v>
      </c>
    </row>
    <row r="37">
      <c r="A37" t="inlineStr">
        <is>
          <t>Noncurrent assets plus other real estate owned to assets (%)</t>
        </is>
      </c>
      <c r="B37" t="inlineStr">
        <is>
          <t>$1B-$10B</t>
        </is>
      </c>
      <c r="C37" t="n">
        <v>0.6858434478628326</v>
      </c>
      <c r="D37" t="n">
        <v>0.4157156051361279</v>
      </c>
      <c r="E37" t="n">
        <v>0.1821287320185352</v>
      </c>
      <c r="F37" t="n">
        <v>0.8952671528163693</v>
      </c>
      <c r="G37" t="n">
        <v>97.30337078651684</v>
      </c>
      <c r="H37" t="n">
        <v>890</v>
      </c>
    </row>
    <row r="38">
      <c r="A38" t="inlineStr">
        <is>
          <t>Noncurrent assets plus other real estate owned to assets (%)</t>
        </is>
      </c>
      <c r="B38" t="inlineStr">
        <is>
          <t>&lt;$100M</t>
        </is>
      </c>
      <c r="C38" t="n">
        <v>0.7936692316210877</v>
      </c>
      <c r="D38" t="n">
        <v>0.269694062466688</v>
      </c>
      <c r="E38" t="n">
        <v>0</v>
      </c>
      <c r="F38" t="n">
        <v>0.9558646847126596</v>
      </c>
      <c r="G38" t="n">
        <v>70.7182320441989</v>
      </c>
      <c r="H38" t="n">
        <v>543</v>
      </c>
    </row>
    <row r="39">
      <c r="A39" t="inlineStr">
        <is>
          <t>Noncurrent assets plus other real estate owned to assets (%)</t>
        </is>
      </c>
      <c r="B39" t="inlineStr">
        <is>
          <t>&gt;$250B</t>
        </is>
      </c>
      <c r="C39" t="n">
        <v>0.4058506427691976</v>
      </c>
      <c r="D39" t="n">
        <v>0.4111443619529434</v>
      </c>
      <c r="E39" t="n">
        <v>0.2592289649746028</v>
      </c>
      <c r="F39" t="n">
        <v>0.5377468680399686</v>
      </c>
      <c r="G39" t="n">
        <v>100</v>
      </c>
      <c r="H39" t="n">
        <v>18</v>
      </c>
    </row>
    <row r="40">
      <c r="A40" t="inlineStr">
        <is>
          <t>Noncurrent assets plus other real estate owned to assets (%)</t>
        </is>
      </c>
      <c r="B40" t="inlineStr">
        <is>
          <t>Industry</t>
        </is>
      </c>
      <c r="C40" t="n">
        <v>0.5226865772984733</v>
      </c>
      <c r="D40" t="n">
        <v>0.3545448308529474</v>
      </c>
      <c r="E40" t="n">
        <v>0.08580365073611861</v>
      </c>
      <c r="F40" t="n">
        <v>0.8558857363729294</v>
      </c>
      <c r="G40" t="n">
        <v>88.93345917885796</v>
      </c>
      <c r="H40" t="n">
        <v>4238</v>
      </c>
    </row>
    <row r="41">
      <c r="A41" t="inlineStr">
        <is>
          <t>Net charge-offs to loans (%)</t>
        </is>
      </c>
      <c r="B41" t="inlineStr">
        <is>
          <t>$100M-$1B</t>
        </is>
      </c>
      <c r="C41" t="n">
        <v>0.1312951696361263</v>
      </c>
      <c r="D41" t="n">
        <v>0.0069150005570417</v>
      </c>
      <c r="E41" t="n">
        <v>0</v>
      </c>
      <c r="F41" t="n">
        <v>0.06458016226956401</v>
      </c>
      <c r="G41" t="n">
        <v>84.09520211560258</v>
      </c>
      <c r="H41" t="n">
        <v>2637</v>
      </c>
    </row>
    <row r="42">
      <c r="A42" t="inlineStr">
        <is>
          <t>Net charge-offs to loans (%)</t>
        </is>
      </c>
      <c r="B42" t="inlineStr">
        <is>
          <t>$10B-$250B</t>
        </is>
      </c>
      <c r="C42" t="n">
        <v>0.6113990884397595</v>
      </c>
      <c r="D42" t="n">
        <v>0.1578435957226835</v>
      </c>
      <c r="E42" t="n">
        <v>0.0553093006140164</v>
      </c>
      <c r="F42" t="n">
        <v>0.3129059116234144</v>
      </c>
      <c r="G42" t="n">
        <v>97.14285714285714</v>
      </c>
      <c r="H42" t="n">
        <v>139</v>
      </c>
    </row>
    <row r="43">
      <c r="A43" t="inlineStr">
        <is>
          <t>Net charge-offs to loans (%)</t>
        </is>
      </c>
      <c r="B43" t="inlineStr">
        <is>
          <t>$1B-$10B</t>
        </is>
      </c>
      <c r="C43" t="n">
        <v>0.3047903255523063</v>
      </c>
      <c r="D43" t="n">
        <v>0.0363153961166901</v>
      </c>
      <c r="E43" t="n">
        <v>0.002768716431402</v>
      </c>
      <c r="F43" t="n">
        <v>0.1376848109366489</v>
      </c>
      <c r="G43" t="n">
        <v>95.3932584269663</v>
      </c>
      <c r="H43" t="n">
        <v>887</v>
      </c>
    </row>
    <row r="44">
      <c r="A44" t="inlineStr">
        <is>
          <t>Net charge-offs to loans (%)</t>
        </is>
      </c>
      <c r="B44" t="inlineStr">
        <is>
          <t>&lt;$100M</t>
        </is>
      </c>
      <c r="C44" t="n">
        <v>0.103645279904513</v>
      </c>
      <c r="D44" t="n">
        <v>0</v>
      </c>
      <c r="E44" t="n">
        <v>0</v>
      </c>
      <c r="F44" t="n">
        <v>0.0494932528276799</v>
      </c>
      <c r="G44" t="n">
        <v>57.2744014732965</v>
      </c>
      <c r="H44" t="n">
        <v>524</v>
      </c>
    </row>
    <row r="45">
      <c r="A45" t="inlineStr">
        <is>
          <t>Net charge-offs to loans (%)</t>
        </is>
      </c>
      <c r="B45" t="inlineStr">
        <is>
          <t>&gt;$250B</t>
        </is>
      </c>
      <c r="C45" t="n">
        <v>0.6758589612964622</v>
      </c>
      <c r="D45" t="n">
        <v>0.3081743307753735</v>
      </c>
      <c r="E45" t="n">
        <v>0.1800222810913047</v>
      </c>
      <c r="F45" t="n">
        <v>0.5211297619316008</v>
      </c>
      <c r="G45" t="n">
        <v>94.44444444444444</v>
      </c>
      <c r="H45" t="n">
        <v>18</v>
      </c>
    </row>
    <row r="46">
      <c r="A46" t="inlineStr">
        <is>
          <t>Net charge-offs to loans (%)</t>
        </is>
      </c>
      <c r="B46" t="inlineStr">
        <is>
          <t>Industry</t>
        </is>
      </c>
      <c r="C46" t="n">
        <v>0.5822462413771</v>
      </c>
      <c r="D46" t="n">
        <v>0.0107250746286442</v>
      </c>
      <c r="E46" t="n">
        <v>0</v>
      </c>
      <c r="F46" t="n">
        <v>0.0901175716995285</v>
      </c>
      <c r="G46" t="n">
        <v>83.50637092968381</v>
      </c>
      <c r="H46" t="n">
        <v>4205</v>
      </c>
    </row>
    <row r="47">
      <c r="A47" t="inlineStr">
        <is>
          <t>Net interest margin (%)</t>
        </is>
      </c>
      <c r="B47" t="inlineStr">
        <is>
          <t>$100M-$1B</t>
        </is>
      </c>
      <c r="C47" t="n">
        <v>3.955125137540257</v>
      </c>
      <c r="D47" t="n">
        <v>3.936168980811321</v>
      </c>
      <c r="E47" t="n">
        <v>3.443451654622771</v>
      </c>
      <c r="F47" t="n">
        <v>4.401148118688064</v>
      </c>
      <c r="G47" t="n">
        <v>100</v>
      </c>
      <c r="H47" t="n">
        <v>2647</v>
      </c>
    </row>
    <row r="48">
      <c r="A48" t="inlineStr">
        <is>
          <t>Net interest margin (%)</t>
        </is>
      </c>
      <c r="B48" t="inlineStr">
        <is>
          <t>$10B-$250B</t>
        </is>
      </c>
      <c r="C48" t="n">
        <v>3.928847708535246</v>
      </c>
      <c r="D48" t="n">
        <v>3.621960918062613</v>
      </c>
      <c r="E48" t="n">
        <v>3.180756336589948</v>
      </c>
      <c r="F48" t="n">
        <v>3.985837720783548</v>
      </c>
      <c r="G48" t="n">
        <v>100</v>
      </c>
      <c r="H48" t="n">
        <v>140</v>
      </c>
    </row>
    <row r="49">
      <c r="A49" t="inlineStr">
        <is>
          <t>Net interest margin (%)</t>
        </is>
      </c>
      <c r="B49" t="inlineStr">
        <is>
          <t>$1B-$10B</t>
        </is>
      </c>
      <c r="C49" t="n">
        <v>3.881009009330706</v>
      </c>
      <c r="D49" t="n">
        <v>3.708410961546439</v>
      </c>
      <c r="E49" t="n">
        <v>3.283879353619144</v>
      </c>
      <c r="F49" t="n">
        <v>4.14338665973836</v>
      </c>
      <c r="G49" t="n">
        <v>100</v>
      </c>
      <c r="H49" t="n">
        <v>890</v>
      </c>
    </row>
    <row r="50">
      <c r="A50" t="inlineStr">
        <is>
          <t>Net interest margin (%)</t>
        </is>
      </c>
      <c r="B50" t="inlineStr">
        <is>
          <t>&lt;$100M</t>
        </is>
      </c>
      <c r="C50" t="n">
        <v>3.922078150335946</v>
      </c>
      <c r="D50" t="n">
        <v>3.876990014063315</v>
      </c>
      <c r="E50" t="n">
        <v>3.36497835058618</v>
      </c>
      <c r="F50" t="n">
        <v>4.499894000187763</v>
      </c>
      <c r="G50" t="n">
        <v>99.8158379373849</v>
      </c>
      <c r="H50" t="n">
        <v>542</v>
      </c>
    </row>
    <row r="51">
      <c r="A51" t="inlineStr">
        <is>
          <t>Net interest margin (%)</t>
        </is>
      </c>
      <c r="B51" t="inlineStr">
        <is>
          <t>&gt;$250B</t>
        </is>
      </c>
      <c r="C51" t="n">
        <v>2.967526117776038</v>
      </c>
      <c r="D51" t="n">
        <v>2.950481984276128</v>
      </c>
      <c r="E51" t="n">
        <v>1.894333241224727</v>
      </c>
      <c r="F51" t="n">
        <v>3.21620316632734</v>
      </c>
      <c r="G51" t="n">
        <v>100</v>
      </c>
      <c r="H51" t="n">
        <v>18</v>
      </c>
    </row>
    <row r="52">
      <c r="A52" t="inlineStr">
        <is>
          <t>Net interest margin (%)</t>
        </is>
      </c>
      <c r="B52" t="inlineStr">
        <is>
          <t>Industry</t>
        </is>
      </c>
      <c r="C52" t="n">
        <v>3.322517412287667</v>
      </c>
      <c r="D52" t="n">
        <v>3.861734631953154</v>
      </c>
      <c r="E52" t="n">
        <v>3.373958418139854</v>
      </c>
      <c r="F52" t="n">
        <v>4.354692122751268</v>
      </c>
      <c r="G52" t="n">
        <v>99.97640396413402</v>
      </c>
      <c r="H52" t="n">
        <v>4237</v>
      </c>
    </row>
    <row r="53">
      <c r="A53" t="inlineStr">
        <is>
          <t>Net operating income growth (%)</t>
        </is>
      </c>
      <c r="B53" t="inlineStr">
        <is>
          <t>$100M-$1B</t>
        </is>
      </c>
      <c r="C53" t="n">
        <v>8.744666381358046</v>
      </c>
      <c r="D53" t="n">
        <v>20</v>
      </c>
      <c r="E53" t="n">
        <v>3.056590946210114</v>
      </c>
      <c r="F53" t="n">
        <v>39.32642318826008</v>
      </c>
      <c r="G53" t="n">
        <v>94.82432942954289</v>
      </c>
      <c r="H53" t="n">
        <v>2511</v>
      </c>
    </row>
    <row r="54">
      <c r="A54" t="inlineStr">
        <is>
          <t>Net operating income growth (%)</t>
        </is>
      </c>
      <c r="B54" t="inlineStr">
        <is>
          <t>$10B-$250B</t>
        </is>
      </c>
      <c r="C54" t="n">
        <v>-2.514911761551741</v>
      </c>
      <c r="D54" t="n">
        <v>18.14320156844282</v>
      </c>
      <c r="E54" t="n">
        <v>5.777713392361217</v>
      </c>
      <c r="F54" t="n">
        <v>39.29322471509202</v>
      </c>
      <c r="G54" t="n">
        <v>99.28571428571428</v>
      </c>
      <c r="H54" t="n">
        <v>139</v>
      </c>
    </row>
    <row r="55">
      <c r="A55" t="inlineStr">
        <is>
          <t>Net operating income growth (%)</t>
        </is>
      </c>
      <c r="B55" t="inlineStr">
        <is>
          <t>$1B-$10B</t>
        </is>
      </c>
      <c r="C55" t="n">
        <v>15.90916613807018</v>
      </c>
      <c r="D55" t="n">
        <v>23.49632869864084</v>
      </c>
      <c r="E55" t="n">
        <v>8.997370002002537</v>
      </c>
      <c r="F55" t="n">
        <v>42.40006624962931</v>
      </c>
      <c r="G55" t="n">
        <v>97.64044943820224</v>
      </c>
      <c r="H55" t="n">
        <v>869</v>
      </c>
    </row>
    <row r="56">
      <c r="A56" t="inlineStr">
        <is>
          <t>Net operating income growth (%)</t>
        </is>
      </c>
      <c r="B56" t="inlineStr">
        <is>
          <t>&lt;$100M</t>
        </is>
      </c>
      <c r="C56" t="n">
        <v>-61.86742409637927</v>
      </c>
      <c r="D56" t="n">
        <v>14.09098788193952</v>
      </c>
      <c r="E56" t="n">
        <v>-7.357011348545215</v>
      </c>
      <c r="F56" t="n">
        <v>36.82288927676549</v>
      </c>
      <c r="G56" t="n">
        <v>85.2670349907919</v>
      </c>
      <c r="H56" t="n">
        <v>466</v>
      </c>
    </row>
    <row r="57">
      <c r="A57" t="inlineStr">
        <is>
          <t>Net operating income growth (%)</t>
        </is>
      </c>
      <c r="B57" t="inlineStr">
        <is>
          <t>&gt;$250B</t>
        </is>
      </c>
      <c r="C57" t="n">
        <v>29.90067053278178</v>
      </c>
      <c r="D57" t="n">
        <v>13.11085693891085</v>
      </c>
      <c r="E57" t="n">
        <v>2.684592780819695</v>
      </c>
      <c r="F57" t="n">
        <v>21.40415716610582</v>
      </c>
      <c r="G57" t="n">
        <v>94.44444444444444</v>
      </c>
      <c r="H57" t="n">
        <v>17</v>
      </c>
    </row>
    <row r="58">
      <c r="A58" t="inlineStr">
        <is>
          <t>Net operating income growth (%)</t>
        </is>
      </c>
      <c r="B58" t="inlineStr">
        <is>
          <t>Industry</t>
        </is>
      </c>
      <c r="C58" t="n">
        <v>17.62081010145644</v>
      </c>
      <c r="D58" t="n">
        <v>20.04755556790612</v>
      </c>
      <c r="E58" t="n">
        <v>3.26805624082977</v>
      </c>
      <c r="F58" t="n">
        <v>39.93673655023303</v>
      </c>
      <c r="G58" t="n">
        <v>94.33695139216611</v>
      </c>
      <c r="H58" t="n">
        <v>4002</v>
      </c>
    </row>
    <row r="59">
      <c r="A59" t="inlineStr">
        <is>
          <t>Return on assets (%)</t>
        </is>
      </c>
      <c r="B59" t="inlineStr">
        <is>
          <t>$100M-$1B</t>
        </is>
      </c>
      <c r="C59" t="n">
        <v>1.333656070706764</v>
      </c>
      <c r="D59" t="n">
        <v>1.244998438174002</v>
      </c>
      <c r="E59" t="n">
        <v>0.8334409790161668</v>
      </c>
      <c r="F59" t="n">
        <v>1.682021328238446</v>
      </c>
      <c r="G59" t="n">
        <v>100</v>
      </c>
      <c r="H59" t="n">
        <v>2647</v>
      </c>
    </row>
    <row r="60">
      <c r="A60" t="inlineStr">
        <is>
          <t>Return on assets (%)</t>
        </is>
      </c>
      <c r="B60" t="inlineStr">
        <is>
          <t>$10B-$250B</t>
        </is>
      </c>
      <c r="C60" t="n">
        <v>1.383974682052381</v>
      </c>
      <c r="D60" t="n">
        <v>1.243982967447656</v>
      </c>
      <c r="E60" t="n">
        <v>0.997905655668856</v>
      </c>
      <c r="F60" t="n">
        <v>1.560919497516353</v>
      </c>
      <c r="G60" t="n">
        <v>100</v>
      </c>
      <c r="H60" t="n">
        <v>140</v>
      </c>
    </row>
    <row r="61">
      <c r="A61" t="inlineStr">
        <is>
          <t>Return on assets (%)</t>
        </is>
      </c>
      <c r="B61" t="inlineStr">
        <is>
          <t>$1B-$10B</t>
        </is>
      </c>
      <c r="C61" t="n">
        <v>1.393596670265271</v>
      </c>
      <c r="D61" t="n">
        <v>1.259844041456821</v>
      </c>
      <c r="E61" t="n">
        <v>0.9252147483745804</v>
      </c>
      <c r="F61" t="n">
        <v>1.618424376403491</v>
      </c>
      <c r="G61" t="n">
        <v>100</v>
      </c>
      <c r="H61" t="n">
        <v>890</v>
      </c>
    </row>
    <row r="62">
      <c r="A62" t="inlineStr">
        <is>
          <t>Return on assets (%)</t>
        </is>
      </c>
      <c r="B62" t="inlineStr">
        <is>
          <t>&lt;$100M</t>
        </is>
      </c>
      <c r="C62" t="n">
        <v>1.012665407177054</v>
      </c>
      <c r="D62" t="n">
        <v>0.9881352930759696</v>
      </c>
      <c r="E62" t="n">
        <v>0.4234381674837367</v>
      </c>
      <c r="F62" t="n">
        <v>1.510867681443153</v>
      </c>
      <c r="G62" t="n">
        <v>100</v>
      </c>
      <c r="H62" t="n">
        <v>543</v>
      </c>
    </row>
    <row r="63">
      <c r="A63" t="inlineStr">
        <is>
          <t>Return on assets (%)</t>
        </is>
      </c>
      <c r="B63" t="inlineStr">
        <is>
          <t>&gt;$250B</t>
        </is>
      </c>
      <c r="C63" t="n">
        <v>1.285625003490022</v>
      </c>
      <c r="D63" t="n">
        <v>1.184060126003425</v>
      </c>
      <c r="E63" t="n">
        <v>1.063796914694063</v>
      </c>
      <c r="F63" t="n">
        <v>1.353285528826049</v>
      </c>
      <c r="G63" t="n">
        <v>100</v>
      </c>
      <c r="H63" t="n">
        <v>18</v>
      </c>
    </row>
    <row r="64">
      <c r="A64" t="inlineStr">
        <is>
          <t>Return on assets (%)</t>
        </is>
      </c>
      <c r="B64" t="inlineStr">
        <is>
          <t>Industry</t>
        </is>
      </c>
      <c r="C64" t="n">
        <v>1.320030921318118</v>
      </c>
      <c r="D64" t="n">
        <v>1.226117213094801</v>
      </c>
      <c r="E64" t="n">
        <v>0.823137300769802</v>
      </c>
      <c r="F64" t="n">
        <v>1.642778008301583</v>
      </c>
      <c r="G64" t="n">
        <v>100</v>
      </c>
      <c r="H64" t="n">
        <v>4238</v>
      </c>
    </row>
    <row r="65">
      <c r="A65" t="inlineStr">
        <is>
          <t>Return on equity (%)</t>
        </is>
      </c>
      <c r="B65" t="inlineStr">
        <is>
          <t>$100M-$1B</t>
        </is>
      </c>
      <c r="C65" t="n">
        <v>12.00533382222682</v>
      </c>
      <c r="D65" t="n">
        <v>12.02917202917203</v>
      </c>
      <c r="E65" t="n">
        <v>7.884626346804852</v>
      </c>
      <c r="F65" t="n">
        <v>16.5007163335889</v>
      </c>
      <c r="G65" t="n">
        <v>100</v>
      </c>
      <c r="H65" t="n">
        <v>2647</v>
      </c>
    </row>
    <row r="66">
      <c r="A66" t="inlineStr">
        <is>
          <t>Return on equity (%)</t>
        </is>
      </c>
      <c r="B66" t="inlineStr">
        <is>
          <t>$10B-$250B</t>
        </is>
      </c>
      <c r="C66" t="n">
        <v>12.59578867027574</v>
      </c>
      <c r="D66" t="n">
        <v>10.78235347550932</v>
      </c>
      <c r="E66" t="n">
        <v>8.90881546171282</v>
      </c>
      <c r="F66" t="n">
        <v>14.68167580354767</v>
      </c>
      <c r="G66" t="n">
        <v>100</v>
      </c>
      <c r="H66" t="n">
        <v>140</v>
      </c>
    </row>
    <row r="67">
      <c r="A67" t="inlineStr">
        <is>
          <t>Return on equity (%)</t>
        </is>
      </c>
      <c r="B67" t="inlineStr">
        <is>
          <t>$1B-$10B</t>
        </is>
      </c>
      <c r="C67" t="n">
        <v>12.6392868263768</v>
      </c>
      <c r="D67" t="n">
        <v>12.10985906092528</v>
      </c>
      <c r="E67" t="n">
        <v>8.833250343377903</v>
      </c>
      <c r="F67" t="n">
        <v>15.18392262183156</v>
      </c>
      <c r="G67" t="n">
        <v>99.88764044943819</v>
      </c>
      <c r="H67" t="n">
        <v>889</v>
      </c>
    </row>
    <row r="68">
      <c r="A68" t="inlineStr">
        <is>
          <t>Return on equity (%)</t>
        </is>
      </c>
      <c r="B68" t="inlineStr">
        <is>
          <t>&lt;$100M</t>
        </is>
      </c>
      <c r="C68" t="n">
        <v>7.027730801755923</v>
      </c>
      <c r="D68" t="n">
        <v>8.042831647828672</v>
      </c>
      <c r="E68" t="n">
        <v>3.107257194897783</v>
      </c>
      <c r="F68" t="n">
        <v>12.62371963773608</v>
      </c>
      <c r="G68" t="n">
        <v>100</v>
      </c>
      <c r="H68" t="n">
        <v>543</v>
      </c>
    </row>
    <row r="69">
      <c r="A69" t="inlineStr">
        <is>
          <t>Return on equity (%)</t>
        </is>
      </c>
      <c r="B69" t="inlineStr">
        <is>
          <t>&gt;$250B</t>
        </is>
      </c>
      <c r="C69" t="n">
        <v>13.50492639506455</v>
      </c>
      <c r="D69" t="n">
        <v>12.48590317347251</v>
      </c>
      <c r="E69" t="n">
        <v>10.33760612999539</v>
      </c>
      <c r="F69" t="n">
        <v>15.21635133688642</v>
      </c>
      <c r="G69" t="n">
        <v>100</v>
      </c>
      <c r="H69" t="n">
        <v>18</v>
      </c>
    </row>
    <row r="70">
      <c r="A70" t="inlineStr">
        <is>
          <t>Return on equity (%)</t>
        </is>
      </c>
      <c r="B70" t="inlineStr">
        <is>
          <t>Industry</t>
        </is>
      </c>
      <c r="C70" t="n">
        <v>13.10957101106324</v>
      </c>
      <c r="D70" t="n">
        <v>11.56032240454706</v>
      </c>
      <c r="E70" t="n">
        <v>7.569265163814441</v>
      </c>
      <c r="F70" t="n">
        <v>15.71272443611424</v>
      </c>
      <c r="G70" t="n">
        <v>99.97640396413402</v>
      </c>
      <c r="H70" t="n">
        <v>4237</v>
      </c>
    </row>
    <row r="71">
      <c r="A71" t="inlineStr">
        <is>
          <t>Savings institutions</t>
        </is>
      </c>
      <c r="B71" t="inlineStr">
        <is>
          <t>$100M-$1B</t>
        </is>
      </c>
      <c r="C71" t="n">
        <v>287</v>
      </c>
      <c r="H71" t="n">
        <v>2647</v>
      </c>
    </row>
    <row r="72">
      <c r="A72" t="inlineStr">
        <is>
          <t>Savings institutions</t>
        </is>
      </c>
      <c r="B72" t="inlineStr">
        <is>
          <t>$10B-$250B</t>
        </is>
      </c>
      <c r="C72" t="n">
        <v>14</v>
      </c>
      <c r="H72" t="n">
        <v>140</v>
      </c>
    </row>
    <row r="73">
      <c r="A73" t="inlineStr">
        <is>
          <t>Savings institutions</t>
        </is>
      </c>
      <c r="B73" t="inlineStr">
        <is>
          <t>$1B-$10B</t>
        </is>
      </c>
      <c r="C73" t="n">
        <v>135</v>
      </c>
      <c r="H73" t="n">
        <v>890</v>
      </c>
    </row>
    <row r="74">
      <c r="A74" t="inlineStr">
        <is>
          <t>Savings institutions</t>
        </is>
      </c>
      <c r="B74" t="inlineStr">
        <is>
          <t>&lt;$100M</t>
        </is>
      </c>
      <c r="C74" t="n">
        <v>73</v>
      </c>
      <c r="H74" t="n">
        <v>543</v>
      </c>
    </row>
    <row r="75">
      <c r="A75" t="inlineStr">
        <is>
          <t>Savings institutions</t>
        </is>
      </c>
      <c r="B75" t="inlineStr">
        <is>
          <t>&gt;$250B</t>
        </is>
      </c>
      <c r="C75" t="n">
        <v>1</v>
      </c>
      <c r="H75" t="n">
        <v>18</v>
      </c>
    </row>
    <row r="76">
      <c r="A76" t="inlineStr">
        <is>
          <t>Savings institutions</t>
        </is>
      </c>
      <c r="B76" t="inlineStr">
        <is>
          <t>Industry</t>
        </is>
      </c>
      <c r="C76" t="n">
        <v>510</v>
      </c>
      <c r="H76" t="n">
        <v>4238</v>
      </c>
    </row>
    <row r="77">
      <c r="A77" t="inlineStr">
        <is>
          <t>Percentage of unprofitable institutions (%)</t>
        </is>
      </c>
      <c r="B77" t="inlineStr">
        <is>
          <t>$100M-$1B</t>
        </is>
      </c>
      <c r="C77" t="n">
        <v>3.248961088024179</v>
      </c>
      <c r="H77" t="n">
        <v>2647</v>
      </c>
    </row>
    <row r="78">
      <c r="A78" t="inlineStr">
        <is>
          <t>Percentage of unprofitable institutions (%)</t>
        </is>
      </c>
      <c r="B78" t="inlineStr">
        <is>
          <t>$10B-$250B</t>
        </is>
      </c>
      <c r="C78" t="n">
        <v>1.428571428571429</v>
      </c>
      <c r="H78" t="n">
        <v>140</v>
      </c>
    </row>
    <row r="79">
      <c r="A79" t="inlineStr">
        <is>
          <t>Percentage of unprofitable institutions (%)</t>
        </is>
      </c>
      <c r="B79" t="inlineStr">
        <is>
          <t>$1B-$10B</t>
        </is>
      </c>
      <c r="C79" t="n">
        <v>1.685393258426966</v>
      </c>
      <c r="H79" t="n">
        <v>890</v>
      </c>
    </row>
    <row r="80">
      <c r="A80" t="inlineStr">
        <is>
          <t>Percentage of unprofitable institutions (%)</t>
        </is>
      </c>
      <c r="B80" t="inlineStr">
        <is>
          <t>&lt;$100M</t>
        </is>
      </c>
      <c r="C80" t="n">
        <v>13.6279926335175</v>
      </c>
      <c r="H80" t="n">
        <v>543</v>
      </c>
    </row>
    <row r="81">
      <c r="A81" t="inlineStr">
        <is>
          <t>Percentage of unprofitable institutions (%)</t>
        </is>
      </c>
      <c r="B81" t="inlineStr">
        <is>
          <t>&gt;$250B</t>
        </is>
      </c>
      <c r="C81" t="n">
        <v>0</v>
      </c>
      <c r="H81" t="n">
        <v>18</v>
      </c>
    </row>
    <row r="82">
      <c r="A82" t="inlineStr">
        <is>
          <t>Percentage of unprofitable institutions (%)</t>
        </is>
      </c>
      <c r="B82" t="inlineStr">
        <is>
          <t>Industry</t>
        </is>
      </c>
      <c r="C82" t="n">
        <v>4.176498348277489</v>
      </c>
      <c r="H82" t="n">
        <v>4238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2026-10-17T17:57:33Z</dcterms:created>
  <dcterms:modified xmlns:dcterms="http://purl.org/dc/terms/" xmlns:xsi="http://www.w3.org/2001/XMLSchema-instance" xsi:type="dcterms:W3CDTF">2026-10-17T17:57:33Z</dcterms:modified>
</cp:coreProperties>
</file>